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Ann St Hilaire\"/>
    </mc:Choice>
  </mc:AlternateContent>
  <xr:revisionPtr revIDLastSave="0" documentId="8_{8EE2D9EC-97EC-4CE8-9FE2-C781E9A3E024}" xr6:coauthVersionLast="47" xr6:coauthVersionMax="47" xr10:uidLastSave="{00000000-0000-0000-0000-000000000000}"/>
  <bookViews>
    <workbookView xWindow="-120" yWindow="-120" windowWidth="29040" windowHeight="15840" xr2:uid="{48238EBC-FD51-4A6A-9B6E-B19B74F69273}"/>
  </bookViews>
  <sheets>
    <sheet name="Feb 2026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1" l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A47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A46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A45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A44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A43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A42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A41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A40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A39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A37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A36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A35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A34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A33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32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A31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30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29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A28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27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A26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A25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A24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A23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A22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A21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A20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A19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A18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A17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A16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A15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A14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A13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A12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A11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A10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A9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A8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A7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A6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A5" i="1"/>
  <c r="P4" i="1"/>
  <c r="O4" i="1"/>
  <c r="N4" i="1"/>
  <c r="M4" i="1"/>
  <c r="K4" i="1"/>
  <c r="J4" i="1"/>
  <c r="I4" i="1"/>
  <c r="H4" i="1"/>
  <c r="G4" i="1"/>
  <c r="F4" i="1"/>
  <c r="E4" i="1"/>
  <c r="D4" i="1"/>
  <c r="C4" i="1"/>
  <c r="B4" i="1"/>
  <c r="A4" i="1"/>
  <c r="C3" i="1"/>
  <c r="A1" i="1"/>
</calcChain>
</file>

<file path=xl/sharedStrings.xml><?xml version="1.0" encoding="utf-8"?>
<sst xmlns="http://schemas.openxmlformats.org/spreadsheetml/2006/main" count="3" uniqueCount="3">
  <si>
    <t>Overall</t>
  </si>
  <si>
    <t>Jan.</t>
  </si>
  <si>
    <t>High Game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</si>
</sst>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4" borderId="2" xfId="0" applyFont="1" applyFill="1" applyBorder="1"/>
    <xf numFmtId="0" fontId="0" fillId="5" borderId="0" xfId="0" applyFill="1"/>
    <xf numFmtId="0" fontId="0" fillId="4" borderId="2" xfId="0" applyFill="1" applyBorder="1"/>
  </cellXfs>
  <cellStyles count="1">
    <cellStyle name="Normal" xfId="0" builtinId="0"/>
  </cellStyles>
  <dxfs count="1"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Ann%20St%20Hilaire\12%20and%20Under%202025-2026%20Ann%20St%20Hilaire%20final%20standings%20--.xlsx" TargetMode="External"/><Relationship Id="rId1" Type="http://schemas.openxmlformats.org/officeDocument/2006/relationships/externalLinkPath" Target="12%20and%20Under%202025-2026%20Ann%20St%20Hilaire%20final%20standings%20-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tober"/>
      <sheetName val="November"/>
      <sheetName val="January"/>
      <sheetName val="February"/>
      <sheetName val="March"/>
      <sheetName val="April"/>
      <sheetName val="Final"/>
      <sheetName val="Bounus pt calc"/>
      <sheetName val="Sort and Print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Ann St. Hilaire Scholarship Tournament (12 and Under) 2025/2026</v>
          </cell>
        </row>
        <row r="2">
          <cell r="C2" t="str">
            <v>Tournament Results</v>
          </cell>
        </row>
        <row r="3">
          <cell r="A3" t="str">
            <v>Name</v>
          </cell>
          <cell r="B3" t="str">
            <v>Center</v>
          </cell>
          <cell r="C3" t="str">
            <v>AVG</v>
          </cell>
          <cell r="D3" t="str">
            <v>HDCP</v>
          </cell>
          <cell r="E3" t="str">
            <v>HGM 1</v>
          </cell>
          <cell r="F3" t="str">
            <v>HGM 2</v>
          </cell>
          <cell r="G3" t="str">
            <v>HGM 3</v>
          </cell>
          <cell r="H3" t="str">
            <v>HTOT</v>
          </cell>
          <cell r="I3" t="str">
            <v>Position</v>
          </cell>
          <cell r="J3" t="str">
            <v>Oct.</v>
          </cell>
          <cell r="K3" t="str">
            <v>Nov.</v>
          </cell>
          <cell r="M3" t="str">
            <v>Feb.</v>
          </cell>
          <cell r="N3" t="str">
            <v>March</v>
          </cell>
          <cell r="O3" t="str">
            <v>Bonus Pts</v>
          </cell>
          <cell r="P3" t="str">
            <v>Total Points</v>
          </cell>
        </row>
        <row r="4">
          <cell r="A4" t="str">
            <v>William Donovant</v>
          </cell>
          <cell r="B4" t="str">
            <v>RM</v>
          </cell>
          <cell r="C4">
            <v>120</v>
          </cell>
          <cell r="D4">
            <v>72</v>
          </cell>
          <cell r="E4">
            <v>188</v>
          </cell>
          <cell r="F4">
            <v>172</v>
          </cell>
          <cell r="G4">
            <v>211</v>
          </cell>
          <cell r="H4">
            <v>571</v>
          </cell>
          <cell r="I4" t="str">
            <v/>
          </cell>
          <cell r="J4">
            <v>14</v>
          </cell>
          <cell r="K4">
            <v>3</v>
          </cell>
          <cell r="L4">
            <v>3</v>
          </cell>
          <cell r="M4">
            <v>3</v>
          </cell>
          <cell r="N4">
            <v>0</v>
          </cell>
          <cell r="O4">
            <v>3</v>
          </cell>
          <cell r="P4">
            <v>26</v>
          </cell>
        </row>
        <row r="5">
          <cell r="A5" t="str">
            <v>Kolton Love</v>
          </cell>
          <cell r="B5" t="str">
            <v>RM</v>
          </cell>
          <cell r="C5">
            <v>176</v>
          </cell>
          <cell r="D5">
            <v>21</v>
          </cell>
          <cell r="E5">
            <v>201</v>
          </cell>
          <cell r="F5">
            <v>206</v>
          </cell>
          <cell r="G5">
            <v>247</v>
          </cell>
          <cell r="H5">
            <v>654</v>
          </cell>
          <cell r="I5">
            <v>4</v>
          </cell>
          <cell r="J5">
            <v>21</v>
          </cell>
          <cell r="K5">
            <v>12</v>
          </cell>
          <cell r="L5">
            <v>3</v>
          </cell>
          <cell r="M5">
            <v>12</v>
          </cell>
          <cell r="N5">
            <v>0</v>
          </cell>
          <cell r="O5">
            <v>3</v>
          </cell>
          <cell r="P5">
            <v>51</v>
          </cell>
        </row>
        <row r="6">
          <cell r="A6" t="str">
            <v>Emerson Hodges</v>
          </cell>
          <cell r="B6" t="str">
            <v>RM</v>
          </cell>
          <cell r="C6">
            <v>107</v>
          </cell>
          <cell r="D6">
            <v>83</v>
          </cell>
          <cell r="E6">
            <v>210</v>
          </cell>
          <cell r="F6">
            <v>203</v>
          </cell>
          <cell r="G6">
            <v>182</v>
          </cell>
          <cell r="H6">
            <v>595</v>
          </cell>
          <cell r="I6" t="str">
            <v/>
          </cell>
          <cell r="J6">
            <v>12</v>
          </cell>
          <cell r="K6">
            <v>3</v>
          </cell>
          <cell r="L6">
            <v>3</v>
          </cell>
          <cell r="M6">
            <v>3</v>
          </cell>
          <cell r="N6">
            <v>0</v>
          </cell>
          <cell r="O6">
            <v>3</v>
          </cell>
          <cell r="P6">
            <v>24</v>
          </cell>
        </row>
        <row r="7">
          <cell r="A7" t="str">
            <v>Gunner Campbell</v>
          </cell>
          <cell r="B7" t="str">
            <v>Hilltop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3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3</v>
          </cell>
        </row>
        <row r="8">
          <cell r="A8" t="str">
            <v>Ben Saville</v>
          </cell>
          <cell r="B8" t="str">
            <v>LH</v>
          </cell>
          <cell r="C8">
            <v>115</v>
          </cell>
          <cell r="D8">
            <v>76</v>
          </cell>
          <cell r="E8">
            <v>165</v>
          </cell>
          <cell r="F8">
            <v>180</v>
          </cell>
          <cell r="G8">
            <v>167</v>
          </cell>
          <cell r="H8">
            <v>512</v>
          </cell>
          <cell r="I8" t="str">
            <v/>
          </cell>
          <cell r="J8">
            <v>10</v>
          </cell>
          <cell r="K8">
            <v>16</v>
          </cell>
          <cell r="L8">
            <v>0</v>
          </cell>
          <cell r="M8">
            <v>3</v>
          </cell>
          <cell r="N8">
            <v>0</v>
          </cell>
          <cell r="O8">
            <v>0</v>
          </cell>
          <cell r="P8">
            <v>29</v>
          </cell>
        </row>
        <row r="9">
          <cell r="A9" t="str">
            <v>Joshua Jobe</v>
          </cell>
          <cell r="B9" t="str">
            <v>LH</v>
          </cell>
          <cell r="C9">
            <v>124</v>
          </cell>
          <cell r="D9">
            <v>68</v>
          </cell>
          <cell r="E9">
            <v>220</v>
          </cell>
          <cell r="F9">
            <v>192</v>
          </cell>
          <cell r="G9">
            <v>220</v>
          </cell>
          <cell r="H9">
            <v>632</v>
          </cell>
          <cell r="I9">
            <v>6</v>
          </cell>
          <cell r="J9">
            <v>18</v>
          </cell>
          <cell r="K9">
            <v>4</v>
          </cell>
          <cell r="L9">
            <v>3</v>
          </cell>
          <cell r="M9">
            <v>8</v>
          </cell>
          <cell r="N9">
            <v>0</v>
          </cell>
          <cell r="O9">
            <v>3</v>
          </cell>
          <cell r="P9">
            <v>36</v>
          </cell>
        </row>
        <row r="10">
          <cell r="A10" t="str">
            <v>Louis Sims</v>
          </cell>
          <cell r="B10" t="str">
            <v>Vinton</v>
          </cell>
          <cell r="C10">
            <v>91</v>
          </cell>
          <cell r="D10">
            <v>98</v>
          </cell>
          <cell r="E10">
            <v>193</v>
          </cell>
          <cell r="F10">
            <v>216</v>
          </cell>
          <cell r="G10">
            <v>193</v>
          </cell>
          <cell r="H10">
            <v>602</v>
          </cell>
          <cell r="I10" t="str">
            <v/>
          </cell>
          <cell r="J10">
            <v>4</v>
          </cell>
          <cell r="K10">
            <v>0</v>
          </cell>
          <cell r="L10">
            <v>6</v>
          </cell>
          <cell r="M10">
            <v>3</v>
          </cell>
          <cell r="N10">
            <v>0</v>
          </cell>
          <cell r="O10">
            <v>0</v>
          </cell>
          <cell r="P10">
            <v>13</v>
          </cell>
        </row>
        <row r="11">
          <cell r="A11" t="str">
            <v>Tanner Tucker</v>
          </cell>
          <cell r="B11" t="str">
            <v>LH</v>
          </cell>
          <cell r="C11">
            <v>127</v>
          </cell>
          <cell r="D11">
            <v>65</v>
          </cell>
          <cell r="E11">
            <v>201</v>
          </cell>
          <cell r="F11">
            <v>189</v>
          </cell>
          <cell r="G11">
            <v>177</v>
          </cell>
          <cell r="H11">
            <v>567</v>
          </cell>
          <cell r="I11" t="str">
            <v/>
          </cell>
          <cell r="J11">
            <v>8</v>
          </cell>
          <cell r="K11">
            <v>3</v>
          </cell>
          <cell r="L11">
            <v>16</v>
          </cell>
          <cell r="M11">
            <v>3</v>
          </cell>
          <cell r="N11">
            <v>0</v>
          </cell>
          <cell r="O11">
            <v>3</v>
          </cell>
          <cell r="P11">
            <v>33</v>
          </cell>
        </row>
        <row r="12">
          <cell r="A12" t="str">
            <v>Jaxon Moore</v>
          </cell>
          <cell r="B12" t="str">
            <v>Vinton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3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3</v>
          </cell>
        </row>
        <row r="13">
          <cell r="A13" t="str">
            <v>Blake Guilliams</v>
          </cell>
          <cell r="B13" t="str">
            <v>LH</v>
          </cell>
          <cell r="C13">
            <v>64</v>
          </cell>
          <cell r="D13">
            <v>122</v>
          </cell>
          <cell r="E13">
            <v>193</v>
          </cell>
          <cell r="F13">
            <v>203</v>
          </cell>
          <cell r="G13">
            <v>178</v>
          </cell>
          <cell r="H13">
            <v>574</v>
          </cell>
          <cell r="I13" t="str">
            <v/>
          </cell>
          <cell r="J13">
            <v>3</v>
          </cell>
          <cell r="K13">
            <v>3</v>
          </cell>
          <cell r="L13">
            <v>3</v>
          </cell>
          <cell r="M13">
            <v>3</v>
          </cell>
          <cell r="N13">
            <v>0</v>
          </cell>
          <cell r="O13">
            <v>3</v>
          </cell>
          <cell r="P13">
            <v>15</v>
          </cell>
        </row>
        <row r="14">
          <cell r="A14" t="str">
            <v>Willow Osborne</v>
          </cell>
          <cell r="B14" t="str">
            <v>LH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3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3</v>
          </cell>
        </row>
        <row r="15">
          <cell r="A15" t="str">
            <v>Malayah Johnson</v>
          </cell>
          <cell r="B15" t="str">
            <v>LH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3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3</v>
          </cell>
        </row>
        <row r="16">
          <cell r="A16" t="str">
            <v>Cooper Roberts</v>
          </cell>
          <cell r="B16" t="str">
            <v>Vinton</v>
          </cell>
          <cell r="C16">
            <v>85</v>
          </cell>
          <cell r="D16">
            <v>103</v>
          </cell>
          <cell r="E16">
            <v>205</v>
          </cell>
          <cell r="F16">
            <v>262</v>
          </cell>
          <cell r="G16">
            <v>205</v>
          </cell>
          <cell r="H16">
            <v>672</v>
          </cell>
          <cell r="I16">
            <v>3</v>
          </cell>
          <cell r="J16">
            <v>6</v>
          </cell>
          <cell r="K16">
            <v>16</v>
          </cell>
          <cell r="L16">
            <v>8</v>
          </cell>
          <cell r="M16">
            <v>16</v>
          </cell>
          <cell r="N16">
            <v>0</v>
          </cell>
          <cell r="O16">
            <v>3</v>
          </cell>
          <cell r="P16">
            <v>49</v>
          </cell>
        </row>
        <row r="17">
          <cell r="A17" t="str">
            <v>Jonah Kelly</v>
          </cell>
          <cell r="B17" t="str">
            <v>Vinton</v>
          </cell>
          <cell r="C17">
            <v>86</v>
          </cell>
          <cell r="D17">
            <v>102</v>
          </cell>
          <cell r="E17">
            <v>208</v>
          </cell>
          <cell r="F17">
            <v>187</v>
          </cell>
          <cell r="G17">
            <v>204</v>
          </cell>
          <cell r="H17">
            <v>599</v>
          </cell>
          <cell r="I17" t="str">
            <v/>
          </cell>
          <cell r="J17">
            <v>3</v>
          </cell>
          <cell r="K17">
            <v>6</v>
          </cell>
          <cell r="L17">
            <v>20</v>
          </cell>
          <cell r="M17">
            <v>3</v>
          </cell>
          <cell r="N17">
            <v>0</v>
          </cell>
          <cell r="O17">
            <v>3</v>
          </cell>
          <cell r="P17">
            <v>35</v>
          </cell>
        </row>
        <row r="18">
          <cell r="A18" t="str">
            <v>Liam Cox</v>
          </cell>
          <cell r="B18" t="str">
            <v>LH</v>
          </cell>
          <cell r="C18">
            <v>154</v>
          </cell>
          <cell r="D18">
            <v>41</v>
          </cell>
          <cell r="E18">
            <v>191</v>
          </cell>
          <cell r="F18">
            <v>199</v>
          </cell>
          <cell r="G18">
            <v>225</v>
          </cell>
          <cell r="H18">
            <v>615</v>
          </cell>
          <cell r="I18">
            <v>8</v>
          </cell>
          <cell r="J18">
            <v>0</v>
          </cell>
          <cell r="K18">
            <v>21</v>
          </cell>
          <cell r="L18">
            <v>3</v>
          </cell>
          <cell r="M18">
            <v>4</v>
          </cell>
          <cell r="N18">
            <v>0</v>
          </cell>
          <cell r="O18">
            <v>0</v>
          </cell>
          <cell r="P18">
            <v>28</v>
          </cell>
        </row>
        <row r="19">
          <cell r="A19" t="str">
            <v>Coy Cox</v>
          </cell>
          <cell r="B19" t="str">
            <v>Fort Hill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8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8</v>
          </cell>
        </row>
        <row r="20">
          <cell r="A20" t="str">
            <v>William Palmer</v>
          </cell>
          <cell r="B20" t="str">
            <v>Hilltop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10</v>
          </cell>
          <cell r="L20">
            <v>19</v>
          </cell>
          <cell r="M20">
            <v>0</v>
          </cell>
          <cell r="N20">
            <v>0</v>
          </cell>
          <cell r="O20">
            <v>0</v>
          </cell>
          <cell r="P20">
            <v>29</v>
          </cell>
        </row>
        <row r="21">
          <cell r="A21" t="str">
            <v>Caden Breen</v>
          </cell>
          <cell r="B21" t="str">
            <v>Fort Hill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10</v>
          </cell>
          <cell r="M21">
            <v>0</v>
          </cell>
          <cell r="N21">
            <v>0</v>
          </cell>
          <cell r="O21">
            <v>0</v>
          </cell>
          <cell r="P21">
            <v>10</v>
          </cell>
        </row>
        <row r="22">
          <cell r="A22" t="str">
            <v>Lane Ratcliffe</v>
          </cell>
          <cell r="B22" t="str">
            <v>RM</v>
          </cell>
          <cell r="C22">
            <v>115</v>
          </cell>
          <cell r="D22">
            <v>76</v>
          </cell>
          <cell r="E22">
            <v>206</v>
          </cell>
          <cell r="F22">
            <v>197</v>
          </cell>
          <cell r="G22">
            <v>203</v>
          </cell>
          <cell r="H22">
            <v>606</v>
          </cell>
          <cell r="I22" t="str">
            <v/>
          </cell>
          <cell r="J22">
            <v>0</v>
          </cell>
          <cell r="K22">
            <v>0</v>
          </cell>
          <cell r="L22">
            <v>3</v>
          </cell>
          <cell r="M22">
            <v>3</v>
          </cell>
          <cell r="N22">
            <v>0</v>
          </cell>
          <cell r="O22">
            <v>0</v>
          </cell>
          <cell r="P22">
            <v>6</v>
          </cell>
        </row>
        <row r="23">
          <cell r="A23" t="str">
            <v>Daniel Wiseman</v>
          </cell>
          <cell r="B23" t="str">
            <v>RM</v>
          </cell>
          <cell r="C23">
            <v>133</v>
          </cell>
          <cell r="D23">
            <v>60</v>
          </cell>
          <cell r="E23">
            <v>197</v>
          </cell>
          <cell r="F23">
            <v>219</v>
          </cell>
          <cell r="G23">
            <v>204</v>
          </cell>
          <cell r="H23">
            <v>620</v>
          </cell>
          <cell r="I23">
            <v>7</v>
          </cell>
          <cell r="J23">
            <v>0</v>
          </cell>
          <cell r="K23">
            <v>0</v>
          </cell>
          <cell r="L23">
            <v>4</v>
          </cell>
          <cell r="M23">
            <v>6</v>
          </cell>
          <cell r="N23">
            <v>0</v>
          </cell>
          <cell r="O23">
            <v>0</v>
          </cell>
          <cell r="P23">
            <v>10</v>
          </cell>
        </row>
        <row r="24">
          <cell r="A24" t="str">
            <v>Gavin Wright</v>
          </cell>
          <cell r="B24" t="str">
            <v>LH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12</v>
          </cell>
          <cell r="M24">
            <v>0</v>
          </cell>
          <cell r="N24">
            <v>0</v>
          </cell>
          <cell r="O24">
            <v>0</v>
          </cell>
          <cell r="P24">
            <v>12</v>
          </cell>
        </row>
        <row r="25">
          <cell r="A25" t="str">
            <v>Carl Sims</v>
          </cell>
          <cell r="B25" t="str">
            <v>Vinton</v>
          </cell>
          <cell r="C25">
            <v>61</v>
          </cell>
          <cell r="D25">
            <v>125</v>
          </cell>
          <cell r="E25">
            <v>189</v>
          </cell>
          <cell r="F25">
            <v>221</v>
          </cell>
          <cell r="G25">
            <v>193</v>
          </cell>
          <cell r="H25">
            <v>603</v>
          </cell>
          <cell r="I25" t="str">
            <v/>
          </cell>
          <cell r="J25">
            <v>0</v>
          </cell>
          <cell r="K25">
            <v>0</v>
          </cell>
          <cell r="L25">
            <v>0</v>
          </cell>
          <cell r="M25">
            <v>3</v>
          </cell>
          <cell r="N25">
            <v>0</v>
          </cell>
          <cell r="O25">
            <v>0</v>
          </cell>
          <cell r="P25">
            <v>3</v>
          </cell>
        </row>
        <row r="26">
          <cell r="A26" t="str">
            <v>Abel Wiseman</v>
          </cell>
          <cell r="B26" t="str">
            <v>RM</v>
          </cell>
          <cell r="C26">
            <v>102</v>
          </cell>
          <cell r="D26">
            <v>88</v>
          </cell>
          <cell r="E26">
            <v>183</v>
          </cell>
          <cell r="F26">
            <v>207</v>
          </cell>
          <cell r="G26">
            <v>253</v>
          </cell>
          <cell r="H26">
            <v>643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16</v>
          </cell>
          <cell r="N26">
            <v>0</v>
          </cell>
          <cell r="O26">
            <v>0</v>
          </cell>
          <cell r="P26">
            <v>16</v>
          </cell>
        </row>
        <row r="27">
          <cell r="A27" t="str">
            <v>Belle Wiseman</v>
          </cell>
          <cell r="B27" t="str">
            <v>RM</v>
          </cell>
          <cell r="C27">
            <v>65</v>
          </cell>
          <cell r="D27">
            <v>121</v>
          </cell>
          <cell r="E27">
            <v>212</v>
          </cell>
          <cell r="F27">
            <v>198</v>
          </cell>
          <cell r="G27">
            <v>194</v>
          </cell>
          <cell r="H27">
            <v>604</v>
          </cell>
          <cell r="I27" t="str">
            <v/>
          </cell>
          <cell r="J27">
            <v>0</v>
          </cell>
          <cell r="K27">
            <v>0</v>
          </cell>
          <cell r="L27">
            <v>0</v>
          </cell>
          <cell r="M27">
            <v>3</v>
          </cell>
          <cell r="N27">
            <v>0</v>
          </cell>
          <cell r="O27">
            <v>0</v>
          </cell>
          <cell r="P27">
            <v>3</v>
          </cell>
        </row>
        <row r="28">
          <cell r="A28" t="str">
            <v>Bryce Pavletic</v>
          </cell>
          <cell r="B28" t="str">
            <v>LH</v>
          </cell>
          <cell r="C28">
            <v>118</v>
          </cell>
          <cell r="D28">
            <v>73</v>
          </cell>
          <cell r="E28">
            <v>173</v>
          </cell>
          <cell r="F28">
            <v>199</v>
          </cell>
          <cell r="G28">
            <v>184</v>
          </cell>
          <cell r="H28">
            <v>556</v>
          </cell>
          <cell r="I28" t="str">
            <v/>
          </cell>
          <cell r="J28">
            <v>0</v>
          </cell>
          <cell r="K28">
            <v>0</v>
          </cell>
          <cell r="L28">
            <v>0</v>
          </cell>
          <cell r="M28">
            <v>3</v>
          </cell>
          <cell r="N28">
            <v>0</v>
          </cell>
          <cell r="O28">
            <v>0</v>
          </cell>
          <cell r="P28">
            <v>3</v>
          </cell>
        </row>
        <row r="29">
          <cell r="A29" t="str">
            <v>Graham Fitzgerald</v>
          </cell>
          <cell r="B29" t="str">
            <v>LH</v>
          </cell>
          <cell r="C29">
            <v>112</v>
          </cell>
          <cell r="D29">
            <v>79</v>
          </cell>
          <cell r="E29">
            <v>265</v>
          </cell>
          <cell r="F29">
            <v>252</v>
          </cell>
          <cell r="G29">
            <v>216</v>
          </cell>
          <cell r="H29">
            <v>733</v>
          </cell>
          <cell r="I29">
            <v>1</v>
          </cell>
          <cell r="J29">
            <v>0</v>
          </cell>
          <cell r="K29">
            <v>0</v>
          </cell>
          <cell r="L29">
            <v>0</v>
          </cell>
          <cell r="M29">
            <v>21</v>
          </cell>
          <cell r="N29">
            <v>0</v>
          </cell>
          <cell r="O29">
            <v>0</v>
          </cell>
          <cell r="P29">
            <v>21</v>
          </cell>
        </row>
        <row r="30">
          <cell r="A30" t="str">
            <v>Bethany Williams</v>
          </cell>
          <cell r="B30" t="str">
            <v>LH</v>
          </cell>
          <cell r="C30">
            <v>118</v>
          </cell>
          <cell r="D30">
            <v>73</v>
          </cell>
          <cell r="E30">
            <v>167</v>
          </cell>
          <cell r="F30">
            <v>206</v>
          </cell>
          <cell r="G30">
            <v>188</v>
          </cell>
          <cell r="H30">
            <v>561</v>
          </cell>
          <cell r="I30" t="str">
            <v/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0</v>
          </cell>
          <cell r="O30">
            <v>0</v>
          </cell>
          <cell r="P30">
            <v>3</v>
          </cell>
        </row>
        <row r="31">
          <cell r="A31" t="str">
            <v>D. Allen Highberger</v>
          </cell>
          <cell r="B31" t="str">
            <v>LH</v>
          </cell>
          <cell r="C31">
            <v>75</v>
          </cell>
          <cell r="D31">
            <v>112</v>
          </cell>
          <cell r="E31">
            <v>219</v>
          </cell>
          <cell r="F31">
            <v>236</v>
          </cell>
          <cell r="G31">
            <v>193</v>
          </cell>
          <cell r="H31">
            <v>648</v>
          </cell>
          <cell r="I31">
            <v>5</v>
          </cell>
          <cell r="J31">
            <v>0</v>
          </cell>
          <cell r="K31">
            <v>0</v>
          </cell>
          <cell r="L31">
            <v>0</v>
          </cell>
          <cell r="M31">
            <v>10</v>
          </cell>
          <cell r="N31">
            <v>0</v>
          </cell>
          <cell r="O31">
            <v>0</v>
          </cell>
          <cell r="P31">
            <v>10</v>
          </cell>
        </row>
        <row r="32"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</row>
        <row r="36"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</row>
        <row r="39"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72D4F-4E86-4561-B617-14AAE463D347}">
  <sheetPr>
    <tabColor rgb="FFFF0000"/>
    <pageSetUpPr fitToPage="1"/>
  </sheetPr>
  <dimension ref="A1:R47"/>
  <sheetViews>
    <sheetView showZeros="0" tabSelected="1" workbookViewId="0">
      <selection activeCell="I37" sqref="I37"/>
    </sheetView>
  </sheetViews>
  <sheetFormatPr defaultColWidth="8.7109375" defaultRowHeight="15" x14ac:dyDescent="0.25"/>
  <cols>
    <col min="1" max="1" width="24" customWidth="1"/>
    <col min="2" max="2" width="7.42578125" customWidth="1"/>
    <col min="3" max="3" width="5" bestFit="1" customWidth="1"/>
    <col min="4" max="4" width="5.7109375" bestFit="1" customWidth="1"/>
    <col min="5" max="7" width="6.7109375" bestFit="1" customWidth="1"/>
    <col min="8" max="8" width="5.7109375" bestFit="1" customWidth="1"/>
    <col min="9" max="9" width="8.28515625" bestFit="1" customWidth="1"/>
    <col min="10" max="10" width="4.42578125" bestFit="1" customWidth="1"/>
    <col min="11" max="12" width="5" customWidth="1"/>
    <col min="13" max="13" width="6.140625" customWidth="1"/>
    <col min="14" max="14" width="6" customWidth="1"/>
    <col min="15" max="15" width="10.7109375" customWidth="1"/>
    <col min="16" max="16" width="11.42578125" bestFit="1" customWidth="1"/>
    <col min="18" max="18" width="10.42578125" bestFit="1" customWidth="1"/>
  </cols>
  <sheetData>
    <row r="1" spans="1:18" x14ac:dyDescent="0.25">
      <c r="A1" s="1" t="str">
        <f>[1]Final!A1</f>
        <v>Ann St. Hilaire Scholarship Tournament (12 and Under) 2025/2026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8" x14ac:dyDescent="0.25">
      <c r="A3" s="2"/>
      <c r="B3" s="2"/>
      <c r="C3" s="3" t="str">
        <f>[1]Final!C2</f>
        <v>Tournament Results</v>
      </c>
      <c r="D3" s="3"/>
      <c r="E3" s="3"/>
      <c r="F3" s="3"/>
      <c r="G3" s="3"/>
      <c r="H3" s="3"/>
      <c r="I3" s="3"/>
      <c r="J3" s="4" t="s">
        <v>0</v>
      </c>
      <c r="K3" s="4"/>
      <c r="L3" s="4"/>
      <c r="M3" s="4"/>
      <c r="N3" s="4"/>
      <c r="O3" s="4"/>
      <c r="P3" s="4"/>
    </row>
    <row r="4" spans="1:18" x14ac:dyDescent="0.25">
      <c r="A4" s="5" t="str">
        <f>[1]Final!A3</f>
        <v>Name</v>
      </c>
      <c r="B4" s="6" t="str">
        <f>[1]Final!B3</f>
        <v>Center</v>
      </c>
      <c r="C4" s="7" t="str">
        <f>[1]Final!C3</f>
        <v>AVG</v>
      </c>
      <c r="D4" s="7" t="str">
        <f>[1]Final!D3</f>
        <v>HDCP</v>
      </c>
      <c r="E4" s="7" t="str">
        <f>[1]Final!E3</f>
        <v>HGM 1</v>
      </c>
      <c r="F4" s="7" t="str">
        <f>[1]Final!F3</f>
        <v>HGM 2</v>
      </c>
      <c r="G4" s="7" t="str">
        <f>[1]Final!G3</f>
        <v>HGM 3</v>
      </c>
      <c r="H4" s="7" t="str">
        <f>[1]Final!H3</f>
        <v>HTOT</v>
      </c>
      <c r="I4" s="7" t="str">
        <f>[1]Final!I3</f>
        <v>Position</v>
      </c>
      <c r="J4" s="8" t="str">
        <f>[1]Final!J3</f>
        <v>Oct.</v>
      </c>
      <c r="K4" s="8" t="str">
        <f>[1]Final!K3</f>
        <v>Nov.</v>
      </c>
      <c r="L4" s="8" t="s">
        <v>1</v>
      </c>
      <c r="M4" s="8" t="str">
        <f>[1]Final!M3</f>
        <v>Feb.</v>
      </c>
      <c r="N4" s="8" t="str">
        <f>[1]Final!N3</f>
        <v>March</v>
      </c>
      <c r="O4" s="8" t="str">
        <f>[1]Final!O3</f>
        <v>Bonus Pts</v>
      </c>
      <c r="P4" s="9" t="str">
        <f>[1]Final!P3</f>
        <v>Total Points</v>
      </c>
    </row>
    <row r="5" spans="1:18" x14ac:dyDescent="0.25">
      <c r="A5" s="10" t="str">
        <f>[1]Final!A5</f>
        <v>Kolton Love</v>
      </c>
      <c r="B5" s="10" t="str">
        <f>[1]Final!B5</f>
        <v>RM</v>
      </c>
      <c r="C5">
        <f>[1]Final!C5</f>
        <v>176</v>
      </c>
      <c r="D5">
        <f>[1]Final!D5</f>
        <v>21</v>
      </c>
      <c r="E5">
        <f>[1]Final!E5</f>
        <v>201</v>
      </c>
      <c r="F5">
        <f>[1]Final!F5</f>
        <v>206</v>
      </c>
      <c r="G5">
        <f>[1]Final!G5</f>
        <v>247</v>
      </c>
      <c r="H5">
        <f>[1]Final!H5</f>
        <v>654</v>
      </c>
      <c r="I5">
        <f>[1]Final!I5</f>
        <v>4</v>
      </c>
      <c r="J5">
        <f>[1]Final!J5</f>
        <v>21</v>
      </c>
      <c r="K5">
        <f>[1]Final!K5</f>
        <v>12</v>
      </c>
      <c r="L5">
        <f>[1]Final!L5</f>
        <v>3</v>
      </c>
      <c r="M5">
        <f>[1]Final!M5</f>
        <v>12</v>
      </c>
      <c r="N5">
        <f>[1]Final!N5</f>
        <v>0</v>
      </c>
      <c r="O5">
        <f>[1]Final!O5</f>
        <v>3</v>
      </c>
      <c r="P5">
        <f>[1]Final!P5</f>
        <v>51</v>
      </c>
    </row>
    <row r="6" spans="1:18" x14ac:dyDescent="0.25">
      <c r="A6" s="10" t="str">
        <f>[1]Final!A16</f>
        <v>Cooper Roberts</v>
      </c>
      <c r="B6" s="10" t="str">
        <f>[1]Final!B16</f>
        <v>Vinton</v>
      </c>
      <c r="C6">
        <f>[1]Final!C16</f>
        <v>85</v>
      </c>
      <c r="D6">
        <f>[1]Final!D16</f>
        <v>103</v>
      </c>
      <c r="E6">
        <f>[1]Final!E16</f>
        <v>205</v>
      </c>
      <c r="F6">
        <f>[1]Final!F16</f>
        <v>262</v>
      </c>
      <c r="G6">
        <f>[1]Final!G16</f>
        <v>205</v>
      </c>
      <c r="H6">
        <f>[1]Final!H16</f>
        <v>672</v>
      </c>
      <c r="I6">
        <f>[1]Final!I16</f>
        <v>3</v>
      </c>
      <c r="J6">
        <f>[1]Final!J16</f>
        <v>6</v>
      </c>
      <c r="K6">
        <f>[1]Final!K16</f>
        <v>16</v>
      </c>
      <c r="L6">
        <f>[1]Final!L16</f>
        <v>8</v>
      </c>
      <c r="M6">
        <f>[1]Final!M16</f>
        <v>16</v>
      </c>
      <c r="N6">
        <f>[1]Final!N16</f>
        <v>0</v>
      </c>
      <c r="O6">
        <f>[1]Final!O16</f>
        <v>3</v>
      </c>
      <c r="P6">
        <f>[1]Final!P16</f>
        <v>49</v>
      </c>
      <c r="R6" s="11" t="s">
        <v>2</v>
      </c>
    </row>
    <row r="7" spans="1:18" x14ac:dyDescent="0.25">
      <c r="A7" s="10" t="str">
        <f>[1]Final!A9</f>
        <v>Joshua Jobe</v>
      </c>
      <c r="B7" s="10" t="str">
        <f>[1]Final!B9</f>
        <v>LH</v>
      </c>
      <c r="C7">
        <f>[1]Final!C9</f>
        <v>124</v>
      </c>
      <c r="D7">
        <f>[1]Final!D9</f>
        <v>68</v>
      </c>
      <c r="E7">
        <f>[1]Final!E9</f>
        <v>220</v>
      </c>
      <c r="F7">
        <f>[1]Final!F9</f>
        <v>192</v>
      </c>
      <c r="G7">
        <f>[1]Final!G9</f>
        <v>220</v>
      </c>
      <c r="H7">
        <f>[1]Final!H9</f>
        <v>632</v>
      </c>
      <c r="I7">
        <f>[1]Final!I9</f>
        <v>6</v>
      </c>
      <c r="J7">
        <f>[1]Final!J9</f>
        <v>18</v>
      </c>
      <c r="K7">
        <f>[1]Final!K9</f>
        <v>4</v>
      </c>
      <c r="L7">
        <f>[1]Final!L9</f>
        <v>3</v>
      </c>
      <c r="M7">
        <f>[1]Final!M9</f>
        <v>8</v>
      </c>
      <c r="N7">
        <f>[1]Final!N9</f>
        <v>0</v>
      </c>
      <c r="O7">
        <f>[1]Final!O9</f>
        <v>3</v>
      </c>
      <c r="P7">
        <f>[1]Final!P9</f>
        <v>36</v>
      </c>
    </row>
    <row r="8" spans="1:18" x14ac:dyDescent="0.25">
      <c r="A8" s="10" t="str">
        <f>[1]Final!A17</f>
        <v>Jonah Kelly</v>
      </c>
      <c r="B8" s="10" t="str">
        <f>[1]Final!B17</f>
        <v>Vinton</v>
      </c>
      <c r="C8">
        <f>[1]Final!C17</f>
        <v>86</v>
      </c>
      <c r="D8">
        <f>[1]Final!D17</f>
        <v>102</v>
      </c>
      <c r="E8">
        <f>[1]Final!E17</f>
        <v>208</v>
      </c>
      <c r="F8">
        <f>[1]Final!F17</f>
        <v>187</v>
      </c>
      <c r="G8">
        <f>[1]Final!G17</f>
        <v>204</v>
      </c>
      <c r="H8">
        <f>[1]Final!H17</f>
        <v>599</v>
      </c>
      <c r="I8" t="str">
        <f>[1]Final!I17</f>
        <v/>
      </c>
      <c r="J8">
        <f>[1]Final!J17</f>
        <v>3</v>
      </c>
      <c r="K8">
        <f>[1]Final!K17</f>
        <v>6</v>
      </c>
      <c r="L8">
        <f>[1]Final!L17</f>
        <v>20</v>
      </c>
      <c r="M8">
        <f>[1]Final!M17</f>
        <v>3</v>
      </c>
      <c r="N8">
        <f>[1]Final!N17</f>
        <v>0</v>
      </c>
      <c r="O8">
        <f>[1]Final!O17</f>
        <v>3</v>
      </c>
      <c r="P8">
        <f>[1]Final!P17</f>
        <v>35</v>
      </c>
    </row>
    <row r="9" spans="1:18" x14ac:dyDescent="0.25">
      <c r="A9" s="10" t="str">
        <f>[1]Final!A11</f>
        <v>Tanner Tucker</v>
      </c>
      <c r="B9" s="10" t="str">
        <f>[1]Final!B11</f>
        <v>LH</v>
      </c>
      <c r="C9">
        <f>[1]Final!C11</f>
        <v>127</v>
      </c>
      <c r="D9">
        <f>[1]Final!D11</f>
        <v>65</v>
      </c>
      <c r="E9">
        <f>[1]Final!E11</f>
        <v>201</v>
      </c>
      <c r="F9">
        <f>[1]Final!F11</f>
        <v>189</v>
      </c>
      <c r="G9">
        <f>[1]Final!G11</f>
        <v>177</v>
      </c>
      <c r="H9">
        <f>[1]Final!H11</f>
        <v>567</v>
      </c>
      <c r="I9" t="str">
        <f>[1]Final!I11</f>
        <v/>
      </c>
      <c r="J9">
        <f>[1]Final!J11</f>
        <v>8</v>
      </c>
      <c r="K9">
        <f>[1]Final!K11</f>
        <v>3</v>
      </c>
      <c r="L9">
        <f>[1]Final!L11</f>
        <v>16</v>
      </c>
      <c r="M9">
        <f>[1]Final!M11</f>
        <v>3</v>
      </c>
      <c r="N9">
        <f>[1]Final!N11</f>
        <v>0</v>
      </c>
      <c r="O9">
        <f>[1]Final!O11</f>
        <v>3</v>
      </c>
      <c r="P9">
        <f>[1]Final!P11</f>
        <v>33</v>
      </c>
    </row>
    <row r="10" spans="1:18" x14ac:dyDescent="0.25">
      <c r="A10" s="10" t="str">
        <f>[1]Final!A20</f>
        <v>William Palmer</v>
      </c>
      <c r="B10" s="10" t="str">
        <f>[1]Final!B20</f>
        <v>Hilltop</v>
      </c>
      <c r="C10">
        <f>[1]Final!C20</f>
        <v>0</v>
      </c>
      <c r="D10">
        <f>[1]Final!D20</f>
        <v>0</v>
      </c>
      <c r="E10">
        <f>[1]Final!E20</f>
        <v>0</v>
      </c>
      <c r="F10">
        <f>[1]Final!F20</f>
        <v>0</v>
      </c>
      <c r="G10">
        <f>[1]Final!G20</f>
        <v>0</v>
      </c>
      <c r="H10">
        <f>[1]Final!H20</f>
        <v>0</v>
      </c>
      <c r="I10">
        <f>[1]Final!I20</f>
        <v>0</v>
      </c>
      <c r="J10">
        <f>[1]Final!J20</f>
        <v>0</v>
      </c>
      <c r="K10">
        <f>[1]Final!K20</f>
        <v>10</v>
      </c>
      <c r="L10">
        <f>[1]Final!L20</f>
        <v>19</v>
      </c>
      <c r="M10">
        <f>[1]Final!M20</f>
        <v>0</v>
      </c>
      <c r="N10">
        <f>[1]Final!N20</f>
        <v>0</v>
      </c>
      <c r="O10">
        <f>[1]Final!O20</f>
        <v>0</v>
      </c>
      <c r="P10">
        <f>[1]Final!P20</f>
        <v>29</v>
      </c>
    </row>
    <row r="11" spans="1:18" x14ac:dyDescent="0.25">
      <c r="A11" s="10" t="str">
        <f>[1]Final!A8</f>
        <v>Ben Saville</v>
      </c>
      <c r="B11" s="10" t="str">
        <f>[1]Final!B8</f>
        <v>LH</v>
      </c>
      <c r="C11">
        <f>[1]Final!C8</f>
        <v>115</v>
      </c>
      <c r="D11">
        <f>[1]Final!D8</f>
        <v>76</v>
      </c>
      <c r="E11">
        <f>[1]Final!E8</f>
        <v>165</v>
      </c>
      <c r="F11">
        <f>[1]Final!F8</f>
        <v>180</v>
      </c>
      <c r="G11">
        <f>[1]Final!G8</f>
        <v>167</v>
      </c>
      <c r="H11">
        <f>[1]Final!H8</f>
        <v>512</v>
      </c>
      <c r="I11" t="str">
        <f>[1]Final!I8</f>
        <v/>
      </c>
      <c r="J11">
        <f>[1]Final!J8</f>
        <v>10</v>
      </c>
      <c r="K11">
        <f>[1]Final!K8</f>
        <v>16</v>
      </c>
      <c r="L11">
        <f>[1]Final!L8</f>
        <v>0</v>
      </c>
      <c r="M11">
        <f>[1]Final!M8</f>
        <v>3</v>
      </c>
      <c r="N11">
        <f>[1]Final!N8</f>
        <v>0</v>
      </c>
      <c r="O11">
        <f>[1]Final!O8</f>
        <v>0</v>
      </c>
      <c r="P11">
        <f>[1]Final!P8</f>
        <v>29</v>
      </c>
    </row>
    <row r="12" spans="1:18" x14ac:dyDescent="0.25">
      <c r="A12" s="10" t="str">
        <f>[1]Final!A18</f>
        <v>Liam Cox</v>
      </c>
      <c r="B12" s="10" t="str">
        <f>[1]Final!B18</f>
        <v>LH</v>
      </c>
      <c r="C12">
        <f>[1]Final!C18</f>
        <v>154</v>
      </c>
      <c r="D12">
        <f>[1]Final!D18</f>
        <v>41</v>
      </c>
      <c r="E12">
        <f>[1]Final!E18</f>
        <v>191</v>
      </c>
      <c r="F12">
        <f>[1]Final!F18</f>
        <v>199</v>
      </c>
      <c r="G12">
        <f>[1]Final!G18</f>
        <v>225</v>
      </c>
      <c r="H12">
        <f>[1]Final!H18</f>
        <v>615</v>
      </c>
      <c r="I12">
        <f>[1]Final!I18</f>
        <v>8</v>
      </c>
      <c r="J12">
        <f>[1]Final!J18</f>
        <v>0</v>
      </c>
      <c r="K12">
        <f>[1]Final!K18</f>
        <v>21</v>
      </c>
      <c r="L12">
        <f>[1]Final!L18</f>
        <v>3</v>
      </c>
      <c r="M12">
        <f>[1]Final!M18</f>
        <v>4</v>
      </c>
      <c r="N12">
        <f>[1]Final!N18</f>
        <v>0</v>
      </c>
      <c r="O12">
        <f>[1]Final!O18</f>
        <v>0</v>
      </c>
      <c r="P12">
        <f>[1]Final!P18</f>
        <v>28</v>
      </c>
    </row>
    <row r="13" spans="1:18" x14ac:dyDescent="0.25">
      <c r="A13" s="10" t="str">
        <f>[1]Final!A4</f>
        <v>William Donovant</v>
      </c>
      <c r="B13" s="10" t="str">
        <f>[1]Final!B4</f>
        <v>RM</v>
      </c>
      <c r="C13">
        <f>[1]Final!C4</f>
        <v>120</v>
      </c>
      <c r="D13">
        <f>[1]Final!D4</f>
        <v>72</v>
      </c>
      <c r="E13">
        <f>[1]Final!E4</f>
        <v>188</v>
      </c>
      <c r="F13">
        <f>[1]Final!F4</f>
        <v>172</v>
      </c>
      <c r="G13">
        <f>[1]Final!G4</f>
        <v>211</v>
      </c>
      <c r="H13">
        <f>[1]Final!H4</f>
        <v>571</v>
      </c>
      <c r="I13" t="str">
        <f>[1]Final!I4</f>
        <v/>
      </c>
      <c r="J13">
        <f>[1]Final!J4</f>
        <v>14</v>
      </c>
      <c r="K13">
        <f>[1]Final!K4</f>
        <v>3</v>
      </c>
      <c r="L13">
        <f>[1]Final!L4</f>
        <v>3</v>
      </c>
      <c r="M13">
        <f>[1]Final!M4</f>
        <v>3</v>
      </c>
      <c r="N13">
        <f>[1]Final!N4</f>
        <v>0</v>
      </c>
      <c r="O13">
        <f>[1]Final!O4</f>
        <v>3</v>
      </c>
      <c r="P13">
        <f>[1]Final!P4</f>
        <v>26</v>
      </c>
    </row>
    <row r="14" spans="1:18" x14ac:dyDescent="0.25">
      <c r="A14" s="10" t="str">
        <f>[1]Final!A6</f>
        <v>Emerson Hodges</v>
      </c>
      <c r="B14" s="10" t="str">
        <f>[1]Final!B6</f>
        <v>RM</v>
      </c>
      <c r="C14">
        <f>[1]Final!C6</f>
        <v>107</v>
      </c>
      <c r="D14">
        <f>[1]Final!D6</f>
        <v>83</v>
      </c>
      <c r="E14">
        <f>[1]Final!E6</f>
        <v>210</v>
      </c>
      <c r="F14">
        <f>[1]Final!F6</f>
        <v>203</v>
      </c>
      <c r="G14">
        <f>[1]Final!G6</f>
        <v>182</v>
      </c>
      <c r="H14">
        <f>[1]Final!H6</f>
        <v>595</v>
      </c>
      <c r="I14" t="str">
        <f>[1]Final!I6</f>
        <v/>
      </c>
      <c r="J14">
        <f>[1]Final!J6</f>
        <v>12</v>
      </c>
      <c r="K14">
        <f>[1]Final!K6</f>
        <v>3</v>
      </c>
      <c r="L14">
        <f>[1]Final!L6</f>
        <v>3</v>
      </c>
      <c r="M14">
        <f>[1]Final!M6</f>
        <v>3</v>
      </c>
      <c r="N14">
        <f>[1]Final!N6</f>
        <v>0</v>
      </c>
      <c r="O14">
        <f>[1]Final!O6</f>
        <v>3</v>
      </c>
      <c r="P14">
        <f>[1]Final!P6</f>
        <v>24</v>
      </c>
    </row>
    <row r="15" spans="1:18" x14ac:dyDescent="0.25">
      <c r="A15" s="12" t="str">
        <f>[1]Final!A29</f>
        <v>Graham Fitzgerald</v>
      </c>
      <c r="B15" s="12" t="str">
        <f>[1]Final!B29</f>
        <v>LH</v>
      </c>
      <c r="C15">
        <f>[1]Final!C29</f>
        <v>112</v>
      </c>
      <c r="D15">
        <f>[1]Final!D29</f>
        <v>79</v>
      </c>
      <c r="E15">
        <f>[1]Final!E29</f>
        <v>265</v>
      </c>
      <c r="F15">
        <f>[1]Final!F29</f>
        <v>252</v>
      </c>
      <c r="G15">
        <f>[1]Final!G29</f>
        <v>216</v>
      </c>
      <c r="H15">
        <f>[1]Final!H29</f>
        <v>733</v>
      </c>
      <c r="I15">
        <f>[1]Final!I29</f>
        <v>1</v>
      </c>
      <c r="J15">
        <f>[1]Final!J29</f>
        <v>0</v>
      </c>
      <c r="K15">
        <f>[1]Final!K29</f>
        <v>0</v>
      </c>
      <c r="L15">
        <f>[1]Final!L29</f>
        <v>0</v>
      </c>
      <c r="M15">
        <f>[1]Final!M29</f>
        <v>21</v>
      </c>
      <c r="N15">
        <f>[1]Final!N29</f>
        <v>0</v>
      </c>
      <c r="O15">
        <f>[1]Final!O29</f>
        <v>0</v>
      </c>
      <c r="P15">
        <f>[1]Final!P29</f>
        <v>21</v>
      </c>
    </row>
    <row r="16" spans="1:18" x14ac:dyDescent="0.25">
      <c r="A16" s="12" t="str">
        <f>[1]Final!A26</f>
        <v>Abel Wiseman</v>
      </c>
      <c r="B16" s="12" t="str">
        <f>[1]Final!B26</f>
        <v>RM</v>
      </c>
      <c r="C16">
        <f>[1]Final!C26</f>
        <v>102</v>
      </c>
      <c r="D16">
        <f>[1]Final!D26</f>
        <v>88</v>
      </c>
      <c r="E16">
        <f>[1]Final!E26</f>
        <v>183</v>
      </c>
      <c r="F16">
        <f>[1]Final!F26</f>
        <v>207</v>
      </c>
      <c r="G16">
        <f>[1]Final!G26</f>
        <v>253</v>
      </c>
      <c r="H16">
        <f>[1]Final!H26</f>
        <v>643</v>
      </c>
      <c r="I16">
        <f>[1]Final!I26</f>
        <v>2</v>
      </c>
      <c r="J16">
        <f>[1]Final!J26</f>
        <v>0</v>
      </c>
      <c r="K16">
        <f>[1]Final!K26</f>
        <v>0</v>
      </c>
      <c r="L16">
        <f>[1]Final!L26</f>
        <v>0</v>
      </c>
      <c r="M16">
        <f>[1]Final!M26</f>
        <v>16</v>
      </c>
      <c r="N16">
        <f>[1]Final!N26</f>
        <v>0</v>
      </c>
      <c r="O16">
        <f>[1]Final!O26</f>
        <v>0</v>
      </c>
      <c r="P16">
        <f>[1]Final!P26</f>
        <v>16</v>
      </c>
    </row>
    <row r="17" spans="1:16" x14ac:dyDescent="0.25">
      <c r="A17" s="10" t="str">
        <f>[1]Final!A13</f>
        <v>Blake Guilliams</v>
      </c>
      <c r="B17" s="10" t="str">
        <f>[1]Final!B13</f>
        <v>LH</v>
      </c>
      <c r="C17">
        <f>[1]Final!C13</f>
        <v>64</v>
      </c>
      <c r="D17">
        <f>[1]Final!D13</f>
        <v>122</v>
      </c>
      <c r="E17">
        <f>[1]Final!E13</f>
        <v>193</v>
      </c>
      <c r="F17">
        <f>[1]Final!F13</f>
        <v>203</v>
      </c>
      <c r="G17">
        <f>[1]Final!G13</f>
        <v>178</v>
      </c>
      <c r="H17">
        <f>[1]Final!H13</f>
        <v>574</v>
      </c>
      <c r="I17" t="str">
        <f>[1]Final!I13</f>
        <v/>
      </c>
      <c r="J17">
        <f>[1]Final!J13</f>
        <v>3</v>
      </c>
      <c r="K17">
        <f>[1]Final!K13</f>
        <v>3</v>
      </c>
      <c r="L17">
        <f>[1]Final!L13</f>
        <v>3</v>
      </c>
      <c r="M17">
        <f>[1]Final!M13</f>
        <v>3</v>
      </c>
      <c r="N17">
        <f>[1]Final!N13</f>
        <v>0</v>
      </c>
      <c r="O17">
        <f>[1]Final!O13</f>
        <v>3</v>
      </c>
      <c r="P17">
        <f>[1]Final!P13</f>
        <v>15</v>
      </c>
    </row>
    <row r="18" spans="1:16" x14ac:dyDescent="0.25">
      <c r="A18" s="10" t="str">
        <f>[1]Final!A10</f>
        <v>Louis Sims</v>
      </c>
      <c r="B18" s="10" t="str">
        <f>[1]Final!B10</f>
        <v>Vinton</v>
      </c>
      <c r="C18">
        <f>[1]Final!C10</f>
        <v>91</v>
      </c>
      <c r="D18">
        <f>[1]Final!D10</f>
        <v>98</v>
      </c>
      <c r="E18">
        <f>[1]Final!E10</f>
        <v>193</v>
      </c>
      <c r="F18">
        <f>[1]Final!F10</f>
        <v>216</v>
      </c>
      <c r="G18">
        <f>[1]Final!G10</f>
        <v>193</v>
      </c>
      <c r="H18">
        <f>[1]Final!H10</f>
        <v>602</v>
      </c>
      <c r="I18" t="str">
        <f>[1]Final!I10</f>
        <v/>
      </c>
      <c r="J18">
        <f>[1]Final!J10</f>
        <v>4</v>
      </c>
      <c r="K18">
        <f>[1]Final!K10</f>
        <v>0</v>
      </c>
      <c r="L18">
        <f>[1]Final!L10</f>
        <v>6</v>
      </c>
      <c r="M18">
        <f>[1]Final!M10</f>
        <v>3</v>
      </c>
      <c r="N18">
        <f>[1]Final!N10</f>
        <v>0</v>
      </c>
      <c r="O18">
        <f>[1]Final!O10</f>
        <v>0</v>
      </c>
      <c r="P18">
        <f>[1]Final!P10</f>
        <v>13</v>
      </c>
    </row>
    <row r="19" spans="1:16" x14ac:dyDescent="0.25">
      <c r="A19" s="10" t="str">
        <f>[1]Final!A24</f>
        <v>Gavin Wright</v>
      </c>
      <c r="B19" s="10" t="str">
        <f>[1]Final!B24</f>
        <v>LH</v>
      </c>
      <c r="C19">
        <f>[1]Final!C24</f>
        <v>0</v>
      </c>
      <c r="D19">
        <f>[1]Final!D24</f>
        <v>0</v>
      </c>
      <c r="E19">
        <f>[1]Final!E24</f>
        <v>0</v>
      </c>
      <c r="F19">
        <f>[1]Final!F24</f>
        <v>0</v>
      </c>
      <c r="G19">
        <f>[1]Final!G24</f>
        <v>0</v>
      </c>
      <c r="H19">
        <f>[1]Final!H24</f>
        <v>0</v>
      </c>
      <c r="I19">
        <f>[1]Final!I24</f>
        <v>0</v>
      </c>
      <c r="J19">
        <f>[1]Final!J24</f>
        <v>0</v>
      </c>
      <c r="K19">
        <f>[1]Final!K24</f>
        <v>0</v>
      </c>
      <c r="L19">
        <f>[1]Final!L24</f>
        <v>12</v>
      </c>
      <c r="M19">
        <f>[1]Final!M24</f>
        <v>0</v>
      </c>
      <c r="N19">
        <f>[1]Final!N24</f>
        <v>0</v>
      </c>
      <c r="O19">
        <f>[1]Final!O24</f>
        <v>0</v>
      </c>
      <c r="P19">
        <f>[1]Final!P24</f>
        <v>12</v>
      </c>
    </row>
    <row r="20" spans="1:16" x14ac:dyDescent="0.25">
      <c r="A20" s="10" t="str">
        <f>[1]Final!A21</f>
        <v>Caden Breen</v>
      </c>
      <c r="B20" s="10" t="str">
        <f>[1]Final!B21</f>
        <v>Fort Hill</v>
      </c>
      <c r="C20">
        <f>[1]Final!C21</f>
        <v>0</v>
      </c>
      <c r="D20">
        <f>[1]Final!D21</f>
        <v>0</v>
      </c>
      <c r="E20">
        <f>[1]Final!E21</f>
        <v>0</v>
      </c>
      <c r="F20">
        <f>[1]Final!F21</f>
        <v>0</v>
      </c>
      <c r="G20">
        <f>[1]Final!G21</f>
        <v>0</v>
      </c>
      <c r="H20">
        <f>[1]Final!H21</f>
        <v>0</v>
      </c>
      <c r="I20">
        <f>[1]Final!I21</f>
        <v>0</v>
      </c>
      <c r="J20">
        <f>[1]Final!J21</f>
        <v>0</v>
      </c>
      <c r="K20">
        <f>[1]Final!K21</f>
        <v>0</v>
      </c>
      <c r="L20">
        <f>[1]Final!L21</f>
        <v>10</v>
      </c>
      <c r="M20">
        <f>[1]Final!M21</f>
        <v>0</v>
      </c>
      <c r="N20">
        <f>[1]Final!N21</f>
        <v>0</v>
      </c>
      <c r="O20">
        <f>[1]Final!O21</f>
        <v>0</v>
      </c>
      <c r="P20">
        <f>[1]Final!P21</f>
        <v>10</v>
      </c>
    </row>
    <row r="21" spans="1:16" x14ac:dyDescent="0.25">
      <c r="A21" s="10" t="str">
        <f>[1]Final!A23</f>
        <v>Daniel Wiseman</v>
      </c>
      <c r="B21" s="10" t="str">
        <f>[1]Final!B23</f>
        <v>RM</v>
      </c>
      <c r="C21">
        <f>[1]Final!C23</f>
        <v>133</v>
      </c>
      <c r="D21">
        <f>[1]Final!D23</f>
        <v>60</v>
      </c>
      <c r="E21">
        <f>[1]Final!E23</f>
        <v>197</v>
      </c>
      <c r="F21">
        <f>[1]Final!F23</f>
        <v>219</v>
      </c>
      <c r="G21">
        <f>[1]Final!G23</f>
        <v>204</v>
      </c>
      <c r="H21">
        <f>[1]Final!H23</f>
        <v>620</v>
      </c>
      <c r="I21">
        <f>[1]Final!I23</f>
        <v>7</v>
      </c>
      <c r="J21">
        <f>[1]Final!J23</f>
        <v>0</v>
      </c>
      <c r="K21">
        <f>[1]Final!K23</f>
        <v>0</v>
      </c>
      <c r="L21">
        <f>[1]Final!L23</f>
        <v>4</v>
      </c>
      <c r="M21">
        <f>[1]Final!M23</f>
        <v>6</v>
      </c>
      <c r="N21">
        <f>[1]Final!N23</f>
        <v>0</v>
      </c>
      <c r="O21">
        <f>[1]Final!O23</f>
        <v>0</v>
      </c>
      <c r="P21">
        <f>[1]Final!P23</f>
        <v>10</v>
      </c>
    </row>
    <row r="22" spans="1:16" x14ac:dyDescent="0.25">
      <c r="A22" s="12" t="str">
        <f>[1]Final!A31</f>
        <v>D. Allen Highberger</v>
      </c>
      <c r="B22" s="12" t="str">
        <f>[1]Final!B31</f>
        <v>LH</v>
      </c>
      <c r="C22">
        <f>[1]Final!C31</f>
        <v>75</v>
      </c>
      <c r="D22">
        <f>[1]Final!D31</f>
        <v>112</v>
      </c>
      <c r="E22">
        <f>[1]Final!E31</f>
        <v>219</v>
      </c>
      <c r="F22">
        <f>[1]Final!F31</f>
        <v>236</v>
      </c>
      <c r="G22">
        <f>[1]Final!G31</f>
        <v>193</v>
      </c>
      <c r="H22">
        <f>[1]Final!H31</f>
        <v>648</v>
      </c>
      <c r="I22">
        <f>[1]Final!I31</f>
        <v>5</v>
      </c>
      <c r="J22">
        <f>[1]Final!J31</f>
        <v>0</v>
      </c>
      <c r="K22">
        <f>[1]Final!K31</f>
        <v>0</v>
      </c>
      <c r="L22">
        <f>[1]Final!L31</f>
        <v>0</v>
      </c>
      <c r="M22">
        <f>[1]Final!M31</f>
        <v>10</v>
      </c>
      <c r="N22">
        <f>[1]Final!N31</f>
        <v>0</v>
      </c>
      <c r="O22">
        <f>[1]Final!O31</f>
        <v>0</v>
      </c>
      <c r="P22">
        <f>[1]Final!P31</f>
        <v>10</v>
      </c>
    </row>
    <row r="23" spans="1:16" x14ac:dyDescent="0.25">
      <c r="A23" s="10" t="str">
        <f>[1]Final!A19</f>
        <v>Coy Cox</v>
      </c>
      <c r="B23" s="10" t="str">
        <f>[1]Final!B19</f>
        <v>Fort Hill</v>
      </c>
      <c r="C23">
        <f>[1]Final!C19</f>
        <v>0</v>
      </c>
      <c r="D23">
        <f>[1]Final!D19</f>
        <v>0</v>
      </c>
      <c r="E23">
        <f>[1]Final!E19</f>
        <v>0</v>
      </c>
      <c r="F23">
        <f>[1]Final!F19</f>
        <v>0</v>
      </c>
      <c r="G23">
        <f>[1]Final!G19</f>
        <v>0</v>
      </c>
      <c r="H23">
        <f>[1]Final!H19</f>
        <v>0</v>
      </c>
      <c r="I23">
        <f>[1]Final!I19</f>
        <v>0</v>
      </c>
      <c r="J23">
        <f>[1]Final!J19</f>
        <v>0</v>
      </c>
      <c r="K23">
        <f>[1]Final!K19</f>
        <v>8</v>
      </c>
      <c r="L23">
        <f>[1]Final!L19</f>
        <v>0</v>
      </c>
      <c r="M23">
        <f>[1]Final!M19</f>
        <v>0</v>
      </c>
      <c r="N23">
        <f>[1]Final!N19</f>
        <v>0</v>
      </c>
      <c r="O23">
        <f>[1]Final!O19</f>
        <v>0</v>
      </c>
      <c r="P23">
        <f>[1]Final!P19</f>
        <v>8</v>
      </c>
    </row>
    <row r="24" spans="1:16" x14ac:dyDescent="0.25">
      <c r="A24" s="10" t="str">
        <f>[1]Final!A22</f>
        <v>Lane Ratcliffe</v>
      </c>
      <c r="B24" s="10" t="str">
        <f>[1]Final!B22</f>
        <v>RM</v>
      </c>
      <c r="C24">
        <f>[1]Final!C22</f>
        <v>115</v>
      </c>
      <c r="D24">
        <f>[1]Final!D22</f>
        <v>76</v>
      </c>
      <c r="E24">
        <f>[1]Final!E22</f>
        <v>206</v>
      </c>
      <c r="F24">
        <f>[1]Final!F22</f>
        <v>197</v>
      </c>
      <c r="G24">
        <f>[1]Final!G22</f>
        <v>203</v>
      </c>
      <c r="H24">
        <f>[1]Final!H22</f>
        <v>606</v>
      </c>
      <c r="I24" t="str">
        <f>[1]Final!I22</f>
        <v/>
      </c>
      <c r="J24">
        <f>[1]Final!J22</f>
        <v>0</v>
      </c>
      <c r="K24">
        <f>[1]Final!K22</f>
        <v>0</v>
      </c>
      <c r="L24">
        <f>[1]Final!L22</f>
        <v>3</v>
      </c>
      <c r="M24">
        <f>[1]Final!M22</f>
        <v>3</v>
      </c>
      <c r="N24">
        <f>[1]Final!N22</f>
        <v>0</v>
      </c>
      <c r="O24">
        <f>[1]Final!O22</f>
        <v>0</v>
      </c>
      <c r="P24">
        <f>[1]Final!P22</f>
        <v>6</v>
      </c>
    </row>
    <row r="25" spans="1:16" x14ac:dyDescent="0.25">
      <c r="A25" s="10" t="str">
        <f>[1]Final!A7</f>
        <v>Gunner Campbell</v>
      </c>
      <c r="B25" s="10" t="str">
        <f>[1]Final!B7</f>
        <v>Hilltop</v>
      </c>
      <c r="C25">
        <f>[1]Final!C7</f>
        <v>0</v>
      </c>
      <c r="D25">
        <f>[1]Final!D7</f>
        <v>0</v>
      </c>
      <c r="E25">
        <f>[1]Final!E7</f>
        <v>0</v>
      </c>
      <c r="F25">
        <f>[1]Final!F7</f>
        <v>0</v>
      </c>
      <c r="G25">
        <f>[1]Final!G7</f>
        <v>0</v>
      </c>
      <c r="H25">
        <f>[1]Final!H7</f>
        <v>0</v>
      </c>
      <c r="I25">
        <f>[1]Final!I7</f>
        <v>0</v>
      </c>
      <c r="J25">
        <f>[1]Final!J7</f>
        <v>3</v>
      </c>
      <c r="K25">
        <f>[1]Final!K7</f>
        <v>0</v>
      </c>
      <c r="L25">
        <f>[1]Final!L7</f>
        <v>0</v>
      </c>
      <c r="M25">
        <f>[1]Final!M7</f>
        <v>0</v>
      </c>
      <c r="N25">
        <f>[1]Final!N7</f>
        <v>0</v>
      </c>
      <c r="O25">
        <f>[1]Final!O7</f>
        <v>0</v>
      </c>
      <c r="P25">
        <f>[1]Final!P7</f>
        <v>3</v>
      </c>
    </row>
    <row r="26" spans="1:16" x14ac:dyDescent="0.25">
      <c r="A26" s="10" t="str">
        <f>[1]Final!A12</f>
        <v>Jaxon Moore</v>
      </c>
      <c r="B26" s="10" t="str">
        <f>[1]Final!B12</f>
        <v>Vinton</v>
      </c>
      <c r="C26">
        <f>[1]Final!C12</f>
        <v>0</v>
      </c>
      <c r="D26">
        <f>[1]Final!D12</f>
        <v>0</v>
      </c>
      <c r="E26">
        <f>[1]Final!E12</f>
        <v>0</v>
      </c>
      <c r="F26">
        <f>[1]Final!F12</f>
        <v>0</v>
      </c>
      <c r="G26">
        <f>[1]Final!G12</f>
        <v>0</v>
      </c>
      <c r="H26">
        <f>[1]Final!H12</f>
        <v>0</v>
      </c>
      <c r="I26">
        <f>[1]Final!I12</f>
        <v>0</v>
      </c>
      <c r="J26">
        <f>[1]Final!J12</f>
        <v>3</v>
      </c>
      <c r="K26">
        <f>[1]Final!K12</f>
        <v>0</v>
      </c>
      <c r="L26">
        <f>[1]Final!L12</f>
        <v>0</v>
      </c>
      <c r="M26">
        <f>[1]Final!M12</f>
        <v>0</v>
      </c>
      <c r="N26">
        <f>[1]Final!N12</f>
        <v>0</v>
      </c>
      <c r="O26">
        <f>[1]Final!O12</f>
        <v>0</v>
      </c>
      <c r="P26">
        <f>[1]Final!P12</f>
        <v>3</v>
      </c>
    </row>
    <row r="27" spans="1:16" x14ac:dyDescent="0.25">
      <c r="A27" s="10" t="str">
        <f>[1]Final!A14</f>
        <v>Willow Osborne</v>
      </c>
      <c r="B27" s="10" t="str">
        <f>[1]Final!B14</f>
        <v>LH</v>
      </c>
      <c r="C27">
        <f>[1]Final!C14</f>
        <v>0</v>
      </c>
      <c r="D27">
        <f>[1]Final!D14</f>
        <v>0</v>
      </c>
      <c r="E27">
        <f>[1]Final!E14</f>
        <v>0</v>
      </c>
      <c r="F27">
        <f>[1]Final!F14</f>
        <v>0</v>
      </c>
      <c r="G27">
        <f>[1]Final!G14</f>
        <v>0</v>
      </c>
      <c r="H27">
        <f>[1]Final!H14</f>
        <v>0</v>
      </c>
      <c r="I27">
        <f>[1]Final!I14</f>
        <v>0</v>
      </c>
      <c r="J27">
        <f>[1]Final!J14</f>
        <v>3</v>
      </c>
      <c r="K27">
        <f>[1]Final!K14</f>
        <v>0</v>
      </c>
      <c r="L27">
        <f>[1]Final!L14</f>
        <v>0</v>
      </c>
      <c r="M27">
        <f>[1]Final!M14</f>
        <v>0</v>
      </c>
      <c r="N27">
        <f>[1]Final!N14</f>
        <v>0</v>
      </c>
      <c r="O27">
        <f>[1]Final!O14</f>
        <v>0</v>
      </c>
      <c r="P27">
        <f>[1]Final!P14</f>
        <v>3</v>
      </c>
    </row>
    <row r="28" spans="1:16" x14ac:dyDescent="0.25">
      <c r="A28" s="10" t="str">
        <f>[1]Final!A15</f>
        <v>Malayah Johnson</v>
      </c>
      <c r="B28" s="10" t="str">
        <f>[1]Final!B15</f>
        <v>LH</v>
      </c>
      <c r="C28">
        <f>[1]Final!C15</f>
        <v>0</v>
      </c>
      <c r="D28">
        <f>[1]Final!D15</f>
        <v>0</v>
      </c>
      <c r="E28">
        <f>[1]Final!E15</f>
        <v>0</v>
      </c>
      <c r="F28">
        <f>[1]Final!F15</f>
        <v>0</v>
      </c>
      <c r="G28">
        <f>[1]Final!G15</f>
        <v>0</v>
      </c>
      <c r="H28">
        <f>[1]Final!H15</f>
        <v>0</v>
      </c>
      <c r="I28">
        <f>[1]Final!I15</f>
        <v>0</v>
      </c>
      <c r="J28">
        <f>[1]Final!J15</f>
        <v>3</v>
      </c>
      <c r="K28">
        <f>[1]Final!K15</f>
        <v>0</v>
      </c>
      <c r="L28">
        <f>[1]Final!L15</f>
        <v>0</v>
      </c>
      <c r="M28">
        <f>[1]Final!M15</f>
        <v>0</v>
      </c>
      <c r="N28">
        <f>[1]Final!N15</f>
        <v>0</v>
      </c>
      <c r="O28">
        <f>[1]Final!O15</f>
        <v>0</v>
      </c>
      <c r="P28">
        <f>[1]Final!P15</f>
        <v>3</v>
      </c>
    </row>
    <row r="29" spans="1:16" x14ac:dyDescent="0.25">
      <c r="A29" s="12" t="str">
        <f>[1]Final!A25</f>
        <v>Carl Sims</v>
      </c>
      <c r="B29" s="12" t="str">
        <f>[1]Final!B25</f>
        <v>Vinton</v>
      </c>
      <c r="C29">
        <f>[1]Final!C25</f>
        <v>61</v>
      </c>
      <c r="D29">
        <f>[1]Final!D25</f>
        <v>125</v>
      </c>
      <c r="E29">
        <f>[1]Final!E25</f>
        <v>189</v>
      </c>
      <c r="F29">
        <f>[1]Final!F25</f>
        <v>221</v>
      </c>
      <c r="G29">
        <f>[1]Final!G25</f>
        <v>193</v>
      </c>
      <c r="H29">
        <f>[1]Final!H25</f>
        <v>603</v>
      </c>
      <c r="I29" t="str">
        <f>[1]Final!I25</f>
        <v/>
      </c>
      <c r="J29">
        <f>[1]Final!J25</f>
        <v>0</v>
      </c>
      <c r="K29">
        <f>[1]Final!K25</f>
        <v>0</v>
      </c>
      <c r="L29">
        <f>[1]Final!L25</f>
        <v>0</v>
      </c>
      <c r="M29">
        <f>[1]Final!M25</f>
        <v>3</v>
      </c>
      <c r="N29">
        <f>[1]Final!N25</f>
        <v>0</v>
      </c>
      <c r="O29">
        <f>[1]Final!O25</f>
        <v>0</v>
      </c>
      <c r="P29">
        <f>[1]Final!P25</f>
        <v>3</v>
      </c>
    </row>
    <row r="30" spans="1:16" x14ac:dyDescent="0.25">
      <c r="A30" s="12" t="str">
        <f>[1]Final!A27</f>
        <v>Belle Wiseman</v>
      </c>
      <c r="B30" s="12" t="str">
        <f>[1]Final!B27</f>
        <v>RM</v>
      </c>
      <c r="C30">
        <f>[1]Final!C27</f>
        <v>65</v>
      </c>
      <c r="D30">
        <f>[1]Final!D27</f>
        <v>121</v>
      </c>
      <c r="E30">
        <f>[1]Final!E27</f>
        <v>212</v>
      </c>
      <c r="F30">
        <f>[1]Final!F27</f>
        <v>198</v>
      </c>
      <c r="G30">
        <f>[1]Final!G27</f>
        <v>194</v>
      </c>
      <c r="H30">
        <f>[1]Final!H27</f>
        <v>604</v>
      </c>
      <c r="I30" t="str">
        <f>[1]Final!I27</f>
        <v/>
      </c>
      <c r="J30">
        <f>[1]Final!J27</f>
        <v>0</v>
      </c>
      <c r="K30">
        <f>[1]Final!K27</f>
        <v>0</v>
      </c>
      <c r="L30">
        <f>[1]Final!L27</f>
        <v>0</v>
      </c>
      <c r="M30">
        <f>[1]Final!M27</f>
        <v>3</v>
      </c>
      <c r="N30">
        <f>[1]Final!N27</f>
        <v>0</v>
      </c>
      <c r="O30">
        <f>[1]Final!O27</f>
        <v>0</v>
      </c>
      <c r="P30">
        <f>[1]Final!P27</f>
        <v>3</v>
      </c>
    </row>
    <row r="31" spans="1:16" x14ac:dyDescent="0.25">
      <c r="A31" s="12" t="str">
        <f>[1]Final!A28</f>
        <v>Bryce Pavletic</v>
      </c>
      <c r="B31" s="12" t="str">
        <f>[1]Final!B28</f>
        <v>LH</v>
      </c>
      <c r="C31">
        <f>[1]Final!C28</f>
        <v>118</v>
      </c>
      <c r="D31">
        <f>[1]Final!D28</f>
        <v>73</v>
      </c>
      <c r="E31">
        <f>[1]Final!E28</f>
        <v>173</v>
      </c>
      <c r="F31">
        <f>[1]Final!F28</f>
        <v>199</v>
      </c>
      <c r="G31">
        <f>[1]Final!G28</f>
        <v>184</v>
      </c>
      <c r="H31">
        <f>[1]Final!H28</f>
        <v>556</v>
      </c>
      <c r="I31" t="str">
        <f>[1]Final!I28</f>
        <v/>
      </c>
      <c r="J31">
        <f>[1]Final!J28</f>
        <v>0</v>
      </c>
      <c r="K31">
        <f>[1]Final!K28</f>
        <v>0</v>
      </c>
      <c r="L31">
        <f>[1]Final!L28</f>
        <v>0</v>
      </c>
      <c r="M31">
        <f>[1]Final!M28</f>
        <v>3</v>
      </c>
      <c r="N31">
        <f>[1]Final!N28</f>
        <v>0</v>
      </c>
      <c r="O31">
        <f>[1]Final!O28</f>
        <v>0</v>
      </c>
      <c r="P31">
        <f>[1]Final!P28</f>
        <v>3</v>
      </c>
    </row>
    <row r="32" spans="1:16" x14ac:dyDescent="0.25">
      <c r="A32" s="12" t="str">
        <f>[1]Final!A30</f>
        <v>Bethany Williams</v>
      </c>
      <c r="B32" s="12" t="str">
        <f>[1]Final!B30</f>
        <v>LH</v>
      </c>
      <c r="C32">
        <f>[1]Final!C30</f>
        <v>118</v>
      </c>
      <c r="D32">
        <f>[1]Final!D30</f>
        <v>73</v>
      </c>
      <c r="E32">
        <f>[1]Final!E30</f>
        <v>167</v>
      </c>
      <c r="F32">
        <f>[1]Final!F30</f>
        <v>206</v>
      </c>
      <c r="G32">
        <f>[1]Final!G30</f>
        <v>188</v>
      </c>
      <c r="H32">
        <f>[1]Final!H30</f>
        <v>561</v>
      </c>
      <c r="I32" t="str">
        <f>[1]Final!I30</f>
        <v/>
      </c>
      <c r="J32">
        <f>[1]Final!J30</f>
        <v>0</v>
      </c>
      <c r="K32">
        <f>[1]Final!K30</f>
        <v>0</v>
      </c>
      <c r="L32">
        <f>[1]Final!L30</f>
        <v>0</v>
      </c>
      <c r="M32">
        <f>[1]Final!M30</f>
        <v>3</v>
      </c>
      <c r="N32">
        <f>[1]Final!N30</f>
        <v>0</v>
      </c>
      <c r="O32">
        <f>[1]Final!O30</f>
        <v>0</v>
      </c>
      <c r="P32">
        <f>[1]Final!P30</f>
        <v>3</v>
      </c>
    </row>
    <row r="33" spans="1:16" x14ac:dyDescent="0.25">
      <c r="A33">
        <f>[1]Final!A32</f>
        <v>0</v>
      </c>
      <c r="B33">
        <f>[1]Final!B32</f>
        <v>0</v>
      </c>
      <c r="C33">
        <f>[1]Final!C32</f>
        <v>0</v>
      </c>
      <c r="D33">
        <f>[1]Final!D32</f>
        <v>0</v>
      </c>
      <c r="E33">
        <f>[1]Final!E32</f>
        <v>0</v>
      </c>
      <c r="F33">
        <f>[1]Final!F32</f>
        <v>0</v>
      </c>
      <c r="G33">
        <f>[1]Final!G32</f>
        <v>0</v>
      </c>
      <c r="H33">
        <f>[1]Final!H32</f>
        <v>0</v>
      </c>
      <c r="I33">
        <f>[1]Final!I32</f>
        <v>0</v>
      </c>
      <c r="J33">
        <f>[1]Final!J32</f>
        <v>0</v>
      </c>
      <c r="K33">
        <f>[1]Final!K32</f>
        <v>0</v>
      </c>
      <c r="L33">
        <f>[1]Final!L32</f>
        <v>0</v>
      </c>
      <c r="M33">
        <f>[1]Final!M32</f>
        <v>0</v>
      </c>
      <c r="N33">
        <f>[1]Final!N32</f>
        <v>0</v>
      </c>
      <c r="O33">
        <f>[1]Final!O32</f>
        <v>0</v>
      </c>
      <c r="P33">
        <f>[1]Final!P32</f>
        <v>0</v>
      </c>
    </row>
    <row r="34" spans="1:16" x14ac:dyDescent="0.25">
      <c r="A34">
        <f>[1]Final!A33</f>
        <v>0</v>
      </c>
      <c r="B34">
        <f>[1]Final!B33</f>
        <v>0</v>
      </c>
      <c r="C34">
        <f>[1]Final!C33</f>
        <v>0</v>
      </c>
      <c r="D34">
        <f>[1]Final!D33</f>
        <v>0</v>
      </c>
      <c r="E34">
        <f>[1]Final!E33</f>
        <v>0</v>
      </c>
      <c r="F34">
        <f>[1]Final!F33</f>
        <v>0</v>
      </c>
      <c r="G34">
        <f>[1]Final!G33</f>
        <v>0</v>
      </c>
      <c r="H34">
        <f>[1]Final!H33</f>
        <v>0</v>
      </c>
      <c r="I34">
        <f>[1]Final!I33</f>
        <v>0</v>
      </c>
      <c r="J34">
        <f>[1]Final!J33</f>
        <v>0</v>
      </c>
      <c r="K34">
        <f>[1]Final!K33</f>
        <v>0</v>
      </c>
      <c r="L34">
        <f>[1]Final!L33</f>
        <v>0</v>
      </c>
      <c r="M34">
        <f>[1]Final!M33</f>
        <v>0</v>
      </c>
      <c r="N34">
        <f>[1]Final!N33</f>
        <v>0</v>
      </c>
      <c r="O34">
        <f>[1]Final!O33</f>
        <v>0</v>
      </c>
      <c r="P34">
        <f>[1]Final!P33</f>
        <v>0</v>
      </c>
    </row>
    <row r="35" spans="1:16" x14ac:dyDescent="0.25">
      <c r="A35">
        <f>[1]Final!A34</f>
        <v>0</v>
      </c>
      <c r="B35">
        <f>[1]Final!B34</f>
        <v>0</v>
      </c>
      <c r="C35">
        <f>[1]Final!C34</f>
        <v>0</v>
      </c>
      <c r="D35">
        <f>[1]Final!D34</f>
        <v>0</v>
      </c>
      <c r="E35">
        <f>[1]Final!E34</f>
        <v>0</v>
      </c>
      <c r="F35">
        <f>[1]Final!F34</f>
        <v>0</v>
      </c>
      <c r="G35">
        <f>[1]Final!G34</f>
        <v>0</v>
      </c>
      <c r="H35">
        <f>[1]Final!H34</f>
        <v>0</v>
      </c>
      <c r="I35">
        <f>[1]Final!I34</f>
        <v>0</v>
      </c>
      <c r="J35">
        <f>[1]Final!J34</f>
        <v>0</v>
      </c>
      <c r="K35">
        <f>[1]Final!K34</f>
        <v>0</v>
      </c>
      <c r="L35">
        <f>[1]Final!L34</f>
        <v>0</v>
      </c>
      <c r="M35">
        <f>[1]Final!M34</f>
        <v>0</v>
      </c>
      <c r="N35">
        <f>[1]Final!N34</f>
        <v>0</v>
      </c>
      <c r="O35">
        <f>[1]Final!O34</f>
        <v>0</v>
      </c>
      <c r="P35">
        <f>[1]Final!P34</f>
        <v>0</v>
      </c>
    </row>
    <row r="36" spans="1:16" x14ac:dyDescent="0.25">
      <c r="A36">
        <f>[1]Final!A35</f>
        <v>0</v>
      </c>
      <c r="B36">
        <f>[1]Final!B35</f>
        <v>0</v>
      </c>
      <c r="C36">
        <f>[1]Final!C35</f>
        <v>0</v>
      </c>
      <c r="D36">
        <f>[1]Final!D35</f>
        <v>0</v>
      </c>
      <c r="E36">
        <f>[1]Final!E35</f>
        <v>0</v>
      </c>
      <c r="F36">
        <f>[1]Final!F35</f>
        <v>0</v>
      </c>
      <c r="G36">
        <f>[1]Final!G35</f>
        <v>0</v>
      </c>
      <c r="H36">
        <f>[1]Final!H35</f>
        <v>0</v>
      </c>
      <c r="I36">
        <f>[1]Final!I35</f>
        <v>0</v>
      </c>
      <c r="J36">
        <f>[1]Final!J35</f>
        <v>0</v>
      </c>
      <c r="K36">
        <f>[1]Final!K35</f>
        <v>0</v>
      </c>
      <c r="L36">
        <f>[1]Final!L35</f>
        <v>0</v>
      </c>
      <c r="M36">
        <f>[1]Final!M35</f>
        <v>0</v>
      </c>
      <c r="N36">
        <f>[1]Final!N35</f>
        <v>0</v>
      </c>
      <c r="O36">
        <f>[1]Final!O35</f>
        <v>0</v>
      </c>
      <c r="P36">
        <f>[1]Final!P35</f>
        <v>0</v>
      </c>
    </row>
    <row r="37" spans="1:16" x14ac:dyDescent="0.25">
      <c r="A37">
        <f>[1]Final!A36</f>
        <v>0</v>
      </c>
      <c r="B37">
        <f>[1]Final!B36</f>
        <v>0</v>
      </c>
      <c r="C37">
        <f>[1]Final!C36</f>
        <v>0</v>
      </c>
      <c r="D37">
        <f>[1]Final!D36</f>
        <v>0</v>
      </c>
      <c r="E37">
        <f>[1]Final!E36</f>
        <v>0</v>
      </c>
      <c r="F37">
        <f>[1]Final!F36</f>
        <v>0</v>
      </c>
      <c r="G37">
        <f>[1]Final!G36</f>
        <v>0</v>
      </c>
      <c r="H37">
        <f>[1]Final!H36</f>
        <v>0</v>
      </c>
      <c r="I37">
        <f>[1]Final!I36</f>
        <v>0</v>
      </c>
      <c r="J37">
        <f>[1]Final!J36</f>
        <v>0</v>
      </c>
      <c r="K37">
        <f>[1]Final!K36</f>
        <v>0</v>
      </c>
      <c r="L37">
        <f>[1]Final!L36</f>
        <v>0</v>
      </c>
      <c r="M37">
        <f>[1]Final!M36</f>
        <v>0</v>
      </c>
      <c r="N37">
        <f>[1]Final!N36</f>
        <v>0</v>
      </c>
      <c r="O37">
        <f>[1]Final!O36</f>
        <v>0</v>
      </c>
      <c r="P37">
        <f>[1]Final!P36</f>
        <v>0</v>
      </c>
    </row>
    <row r="38" spans="1:16" x14ac:dyDescent="0.25">
      <c r="B38">
        <f>[1]Final!B37</f>
        <v>0</v>
      </c>
      <c r="C38">
        <f>[1]Final!C37</f>
        <v>0</v>
      </c>
      <c r="D38">
        <f>[1]Final!D37</f>
        <v>0</v>
      </c>
      <c r="E38">
        <f>[1]Final!E37</f>
        <v>0</v>
      </c>
      <c r="F38">
        <f>[1]Final!F37</f>
        <v>0</v>
      </c>
      <c r="G38">
        <f>[1]Final!G37</f>
        <v>0</v>
      </c>
      <c r="H38">
        <f>[1]Final!H37</f>
        <v>0</v>
      </c>
      <c r="I38">
        <f>[1]Final!I37</f>
        <v>0</v>
      </c>
      <c r="J38">
        <f>[1]Final!J37</f>
        <v>0</v>
      </c>
      <c r="K38">
        <f>[1]Final!K37</f>
        <v>0</v>
      </c>
      <c r="L38">
        <f>[1]Final!L37</f>
        <v>0</v>
      </c>
      <c r="M38">
        <f>[1]Final!M37</f>
        <v>0</v>
      </c>
      <c r="N38">
        <f>[1]Final!N37</f>
        <v>0</v>
      </c>
      <c r="O38">
        <f>[1]Final!O37</f>
        <v>0</v>
      </c>
      <c r="P38">
        <f>[1]Final!P37</f>
        <v>0</v>
      </c>
    </row>
    <row r="39" spans="1:16" x14ac:dyDescent="0.25">
      <c r="A39">
        <f>[1]Final!A38</f>
        <v>0</v>
      </c>
      <c r="B39">
        <f>[1]Final!B38</f>
        <v>0</v>
      </c>
      <c r="C39">
        <f>[1]Final!C38</f>
        <v>0</v>
      </c>
      <c r="D39">
        <f>[1]Final!D38</f>
        <v>0</v>
      </c>
      <c r="E39">
        <f>[1]Final!E38</f>
        <v>0</v>
      </c>
      <c r="F39">
        <f>[1]Final!F38</f>
        <v>0</v>
      </c>
      <c r="G39">
        <f>[1]Final!G38</f>
        <v>0</v>
      </c>
      <c r="H39">
        <f>[1]Final!H38</f>
        <v>0</v>
      </c>
      <c r="I39">
        <f>[1]Final!I38</f>
        <v>0</v>
      </c>
      <c r="J39">
        <f>[1]Final!J38</f>
        <v>0</v>
      </c>
      <c r="K39">
        <f>[1]Final!K38</f>
        <v>0</v>
      </c>
      <c r="L39">
        <f>[1]Final!L38</f>
        <v>0</v>
      </c>
      <c r="M39">
        <f>[1]Final!M38</f>
        <v>0</v>
      </c>
      <c r="N39">
        <f>[1]Final!N38</f>
        <v>0</v>
      </c>
      <c r="O39">
        <f>[1]Final!O38</f>
        <v>0</v>
      </c>
      <c r="P39">
        <f>[1]Final!P38</f>
        <v>0</v>
      </c>
    </row>
    <row r="40" spans="1:16" x14ac:dyDescent="0.25">
      <c r="A40">
        <f>[1]Final!A39</f>
        <v>0</v>
      </c>
      <c r="B40">
        <f>[1]Final!B39</f>
        <v>0</v>
      </c>
      <c r="C40">
        <f>[1]Final!C39</f>
        <v>0</v>
      </c>
      <c r="D40">
        <f>[1]Final!D39</f>
        <v>0</v>
      </c>
      <c r="E40">
        <f>[1]Final!E39</f>
        <v>0</v>
      </c>
      <c r="F40">
        <f>[1]Final!F39</f>
        <v>0</v>
      </c>
      <c r="G40">
        <f>[1]Final!G39</f>
        <v>0</v>
      </c>
      <c r="H40">
        <f>[1]Final!H39</f>
        <v>0</v>
      </c>
      <c r="I40">
        <f>[1]Final!I39</f>
        <v>0</v>
      </c>
      <c r="J40">
        <f>[1]Final!J39</f>
        <v>0</v>
      </c>
      <c r="K40">
        <f>[1]Final!K39</f>
        <v>0</v>
      </c>
      <c r="L40">
        <f>[1]Final!L39</f>
        <v>0</v>
      </c>
      <c r="M40">
        <f>[1]Final!M39</f>
        <v>0</v>
      </c>
      <c r="N40">
        <f>[1]Final!N39</f>
        <v>0</v>
      </c>
      <c r="O40">
        <f>[1]Final!O39</f>
        <v>0</v>
      </c>
      <c r="P40">
        <f>[1]Final!P39</f>
        <v>0</v>
      </c>
    </row>
    <row r="41" spans="1:16" x14ac:dyDescent="0.25">
      <c r="A41">
        <f>[1]Final!A40</f>
        <v>0</v>
      </c>
      <c r="B41">
        <f>[1]Final!B40</f>
        <v>0</v>
      </c>
      <c r="C41">
        <f>[1]Final!C40</f>
        <v>0</v>
      </c>
      <c r="D41">
        <f>[1]Final!D40</f>
        <v>0</v>
      </c>
      <c r="E41">
        <f>[1]Final!E40</f>
        <v>0</v>
      </c>
      <c r="F41">
        <f>[1]Final!F40</f>
        <v>0</v>
      </c>
      <c r="G41">
        <f>[1]Final!G40</f>
        <v>0</v>
      </c>
      <c r="H41">
        <f>[1]Final!H40</f>
        <v>0</v>
      </c>
      <c r="I41">
        <f>[1]Final!I40</f>
        <v>0</v>
      </c>
      <c r="J41">
        <f>[1]Final!J40</f>
        <v>0</v>
      </c>
      <c r="K41">
        <f>[1]Final!K40</f>
        <v>0</v>
      </c>
      <c r="L41">
        <f>[1]Final!L40</f>
        <v>0</v>
      </c>
      <c r="M41">
        <f>[1]Final!M40</f>
        <v>0</v>
      </c>
      <c r="N41">
        <f>[1]Final!N40</f>
        <v>0</v>
      </c>
      <c r="O41">
        <f>[1]Final!O40</f>
        <v>0</v>
      </c>
      <c r="P41">
        <f>[1]Final!P40</f>
        <v>0</v>
      </c>
    </row>
    <row r="42" spans="1:16" x14ac:dyDescent="0.25">
      <c r="A42">
        <f>[1]Final!A41</f>
        <v>0</v>
      </c>
      <c r="B42">
        <f>[1]Final!B41</f>
        <v>0</v>
      </c>
      <c r="C42">
        <f>[1]Final!C41</f>
        <v>0</v>
      </c>
      <c r="D42">
        <f>[1]Final!D41</f>
        <v>0</v>
      </c>
      <c r="E42">
        <f>[1]Final!E41</f>
        <v>0</v>
      </c>
      <c r="F42">
        <f>[1]Final!F41</f>
        <v>0</v>
      </c>
      <c r="G42">
        <f>[1]Final!G41</f>
        <v>0</v>
      </c>
      <c r="H42">
        <f>[1]Final!H41</f>
        <v>0</v>
      </c>
      <c r="I42">
        <f>[1]Final!I41</f>
        <v>0</v>
      </c>
      <c r="J42">
        <f>[1]Final!J41</f>
        <v>0</v>
      </c>
      <c r="K42">
        <f>[1]Final!K41</f>
        <v>0</v>
      </c>
      <c r="L42">
        <f>[1]Final!L41</f>
        <v>0</v>
      </c>
      <c r="M42">
        <f>[1]Final!M41</f>
        <v>0</v>
      </c>
      <c r="N42">
        <f>[1]Final!N41</f>
        <v>0</v>
      </c>
      <c r="O42">
        <f>[1]Final!O41</f>
        <v>0</v>
      </c>
      <c r="P42">
        <f>[1]Final!P41</f>
        <v>0</v>
      </c>
    </row>
    <row r="43" spans="1:16" x14ac:dyDescent="0.25">
      <c r="A43">
        <f>[1]Final!A42</f>
        <v>0</v>
      </c>
      <c r="B43">
        <f>[1]Final!B42</f>
        <v>0</v>
      </c>
      <c r="C43">
        <f>[1]Final!C42</f>
        <v>0</v>
      </c>
      <c r="D43">
        <f>[1]Final!D42</f>
        <v>0</v>
      </c>
      <c r="E43">
        <f>[1]Final!E42</f>
        <v>0</v>
      </c>
      <c r="F43">
        <f>[1]Final!F42</f>
        <v>0</v>
      </c>
      <c r="G43">
        <f>[1]Final!G42</f>
        <v>0</v>
      </c>
      <c r="H43">
        <f>[1]Final!H42</f>
        <v>0</v>
      </c>
      <c r="I43">
        <f>[1]Final!I42</f>
        <v>0</v>
      </c>
      <c r="J43">
        <f>[1]Final!J42</f>
        <v>0</v>
      </c>
      <c r="K43">
        <f>[1]Final!K42</f>
        <v>0</v>
      </c>
      <c r="L43">
        <f>[1]Final!L42</f>
        <v>0</v>
      </c>
      <c r="M43">
        <f>[1]Final!M42</f>
        <v>0</v>
      </c>
      <c r="N43">
        <f>[1]Final!N42</f>
        <v>0</v>
      </c>
      <c r="O43">
        <f>[1]Final!O42</f>
        <v>0</v>
      </c>
      <c r="P43">
        <f>[1]Final!P42</f>
        <v>0</v>
      </c>
    </row>
    <row r="44" spans="1:16" x14ac:dyDescent="0.25">
      <c r="A44">
        <f>[1]Final!A43</f>
        <v>0</v>
      </c>
      <c r="B44">
        <f>[1]Final!B43</f>
        <v>0</v>
      </c>
      <c r="C44">
        <f>[1]Final!C43</f>
        <v>0</v>
      </c>
      <c r="D44">
        <f>[1]Final!D43</f>
        <v>0</v>
      </c>
      <c r="E44">
        <f>[1]Final!E43</f>
        <v>0</v>
      </c>
      <c r="F44">
        <f>[1]Final!F43</f>
        <v>0</v>
      </c>
      <c r="G44">
        <f>[1]Final!G43</f>
        <v>0</v>
      </c>
      <c r="H44">
        <f>[1]Final!H43</f>
        <v>0</v>
      </c>
      <c r="I44">
        <f>[1]Final!I43</f>
        <v>0</v>
      </c>
      <c r="J44">
        <f>[1]Final!J43</f>
        <v>0</v>
      </c>
      <c r="K44">
        <f>[1]Final!K43</f>
        <v>0</v>
      </c>
      <c r="L44">
        <f>[1]Final!L43</f>
        <v>0</v>
      </c>
      <c r="M44">
        <f>[1]Final!M43</f>
        <v>0</v>
      </c>
      <c r="N44">
        <f>[1]Final!N43</f>
        <v>0</v>
      </c>
      <c r="O44">
        <f>[1]Final!O43</f>
        <v>0</v>
      </c>
      <c r="P44">
        <f>[1]Final!P43</f>
        <v>0</v>
      </c>
    </row>
    <row r="45" spans="1:16" x14ac:dyDescent="0.25">
      <c r="A45">
        <f>[1]Final!A44</f>
        <v>0</v>
      </c>
      <c r="B45">
        <f>[1]Final!B44</f>
        <v>0</v>
      </c>
      <c r="C45">
        <f>[1]Final!C44</f>
        <v>0</v>
      </c>
      <c r="D45">
        <f>[1]Final!D44</f>
        <v>0</v>
      </c>
      <c r="E45">
        <f>[1]Final!E44</f>
        <v>0</v>
      </c>
      <c r="F45">
        <f>[1]Final!F44</f>
        <v>0</v>
      </c>
      <c r="G45">
        <f>[1]Final!G44</f>
        <v>0</v>
      </c>
      <c r="H45">
        <f>[1]Final!H44</f>
        <v>0</v>
      </c>
      <c r="I45">
        <f>[1]Final!I44</f>
        <v>0</v>
      </c>
      <c r="J45">
        <f>[1]Final!J44</f>
        <v>0</v>
      </c>
      <c r="K45">
        <f>[1]Final!K44</f>
        <v>0</v>
      </c>
      <c r="L45">
        <f>[1]Final!L44</f>
        <v>0</v>
      </c>
      <c r="M45">
        <f>[1]Final!M44</f>
        <v>0</v>
      </c>
      <c r="N45">
        <f>[1]Final!N44</f>
        <v>0</v>
      </c>
      <c r="O45">
        <f>[1]Final!O44</f>
        <v>0</v>
      </c>
      <c r="P45">
        <f>[1]Final!P44</f>
        <v>0</v>
      </c>
    </row>
    <row r="46" spans="1:16" x14ac:dyDescent="0.25">
      <c r="A46">
        <f>[1]Final!A45</f>
        <v>0</v>
      </c>
      <c r="B46">
        <f>[1]Final!B45</f>
        <v>0</v>
      </c>
      <c r="C46">
        <f>[1]Final!C45</f>
        <v>0</v>
      </c>
      <c r="D46">
        <f>[1]Final!D45</f>
        <v>0</v>
      </c>
      <c r="E46">
        <f>[1]Final!E45</f>
        <v>0</v>
      </c>
      <c r="F46">
        <f>[1]Final!F45</f>
        <v>0</v>
      </c>
      <c r="G46">
        <f>[1]Final!G45</f>
        <v>0</v>
      </c>
      <c r="H46">
        <f>[1]Final!H45</f>
        <v>0</v>
      </c>
      <c r="I46">
        <f>[1]Final!I45</f>
        <v>0</v>
      </c>
      <c r="J46">
        <f>[1]Final!J45</f>
        <v>0</v>
      </c>
      <c r="K46">
        <f>[1]Final!K45</f>
        <v>0</v>
      </c>
      <c r="L46">
        <f>[1]Final!L45</f>
        <v>0</v>
      </c>
      <c r="M46">
        <f>[1]Final!M45</f>
        <v>0</v>
      </c>
      <c r="N46">
        <f>[1]Final!N45</f>
        <v>0</v>
      </c>
      <c r="O46">
        <f>[1]Final!O45</f>
        <v>0</v>
      </c>
      <c r="P46">
        <f>[1]Final!P45</f>
        <v>0</v>
      </c>
    </row>
    <row r="47" spans="1:16" x14ac:dyDescent="0.25">
      <c r="A47">
        <f>[1]Final!A46</f>
        <v>0</v>
      </c>
      <c r="B47">
        <f>[1]Final!B46</f>
        <v>0</v>
      </c>
      <c r="C47">
        <f>[1]Final!C46</f>
        <v>0</v>
      </c>
      <c r="D47">
        <f>[1]Final!D46</f>
        <v>0</v>
      </c>
      <c r="E47">
        <f>[1]Final!E46</f>
        <v>0</v>
      </c>
      <c r="F47">
        <f>[1]Final!F46</f>
        <v>0</v>
      </c>
      <c r="G47">
        <f>[1]Final!G46</f>
        <v>0</v>
      </c>
      <c r="H47">
        <f>[1]Final!H46</f>
        <v>0</v>
      </c>
      <c r="I47">
        <f>[1]Final!I46</f>
        <v>0</v>
      </c>
      <c r="J47">
        <f>[1]Final!J46</f>
        <v>0</v>
      </c>
      <c r="K47">
        <f>[1]Final!K46</f>
        <v>0</v>
      </c>
      <c r="L47">
        <f>[1]Final!L46</f>
        <v>0</v>
      </c>
      <c r="M47">
        <f>[1]Final!M46</f>
        <v>0</v>
      </c>
      <c r="N47">
        <f>[1]Final!N46</f>
        <v>0</v>
      </c>
      <c r="O47">
        <f>[1]Final!O46</f>
        <v>0</v>
      </c>
      <c r="P47">
        <f>[1]Final!P46</f>
        <v>0</v>
      </c>
    </row>
  </sheetData>
  <mergeCells count="3">
    <mergeCell ref="A1:P1"/>
    <mergeCell ref="C3:I3"/>
    <mergeCell ref="J3:P3"/>
  </mergeCells>
  <conditionalFormatting sqref="E5:G50">
    <cfRule type="top10" dxfId="0" priority="1" rank="1"/>
  </conditionalFormatting>
  <pageMargins left="0.25" right="0.25" top="0.75" bottom="0.75" header="0.3" footer="0.3"/>
  <pageSetup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Martin</dc:creator>
  <cp:lastModifiedBy>Cindy Martin</cp:lastModifiedBy>
  <dcterms:created xsi:type="dcterms:W3CDTF">2026-02-22T23:16:38Z</dcterms:created>
  <dcterms:modified xsi:type="dcterms:W3CDTF">2026-02-22T23:18:10Z</dcterms:modified>
</cp:coreProperties>
</file>